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 социальники" sheetId="3" r:id="rId1"/>
    <sheet name="20,11,24" sheetId="10" r:id="rId2"/>
    <sheet name=" льготн  " sheetId="16" r:id="rId3"/>
  </sheets>
  <calcPr calcId="162913"/>
</workbook>
</file>

<file path=xl/calcChain.xml><?xml version="1.0" encoding="utf-8"?>
<calcChain xmlns="http://schemas.openxmlformats.org/spreadsheetml/2006/main">
  <c r="J16" i="3" l="1"/>
  <c r="I16" i="3"/>
  <c r="H16" i="3"/>
  <c r="E16" i="3"/>
  <c r="G16" i="3"/>
  <c r="F16" i="3"/>
  <c r="E16" i="16" l="1"/>
  <c r="E15" i="10"/>
  <c r="G16" i="16" l="1"/>
  <c r="G24" i="16"/>
  <c r="G22" i="10"/>
  <c r="G15" i="10"/>
  <c r="F22" i="10" l="1"/>
  <c r="J22" i="10"/>
  <c r="I22" i="10"/>
  <c r="H22" i="10"/>
  <c r="J32" i="16" l="1"/>
  <c r="I32" i="16"/>
  <c r="H32" i="16"/>
  <c r="F32" i="16"/>
  <c r="J24" i="16"/>
  <c r="I24" i="16"/>
  <c r="H24" i="16"/>
  <c r="F24" i="16"/>
  <c r="J16" i="16"/>
  <c r="I16" i="16"/>
  <c r="H16" i="16"/>
  <c r="F16" i="16"/>
  <c r="J30" i="10" l="1"/>
  <c r="I30" i="10"/>
  <c r="H30" i="10"/>
  <c r="F30" i="10"/>
  <c r="J15" i="10"/>
  <c r="I15" i="10"/>
  <c r="H15" i="10"/>
  <c r="F15" i="10"/>
  <c r="J24" i="3" l="1"/>
  <c r="I24" i="3"/>
  <c r="H24" i="3"/>
  <c r="F24" i="3"/>
</calcChain>
</file>

<file path=xl/sharedStrings.xml><?xml version="1.0" encoding="utf-8"?>
<sst xmlns="http://schemas.openxmlformats.org/spreadsheetml/2006/main" count="185" uniqueCount="72">
  <si>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</si>
  <si>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</si>
  <si>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</si>
  <si>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</si>
  <si>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</si>
  <si>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</si>
  <si>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</si>
  <si>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</si>
  <si>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</si>
  <si>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</si>
  <si>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</si>
  <si>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</si>
  <si>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</si>
  <si>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</si>
  <si>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</si>
  <si>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</si>
  <si>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</si>
  <si>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</si>
  <si>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</si>
  <si>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</si>
  <si>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</si>
  <si>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</si>
  <si>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</si>
  <si>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</si>
  <si>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</si>
  <si>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</si>
  <si>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</si>
  <si>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</si>
  <si>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</si>
  <si>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</si>
  <si>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</si>
  <si>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</si>
  <si>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</si>
  <si>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</si>
  <si>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</si>
  <si>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</si>
  <si>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</si>
  <si>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Чай с сахаром</t>
  </si>
  <si>
    <t>685/2004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</si>
  <si>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</si>
  <si>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</si>
  <si>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</si>
  <si>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</si>
  <si>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Горячее питание</t>
  </si>
  <si>
    <t xml:space="preserve"> </t>
  </si>
  <si>
    <t>Хлеб пшеничный</t>
  </si>
  <si>
    <t>209/2015</t>
  </si>
  <si>
    <t>Яйца вареные</t>
  </si>
  <si>
    <t>302/2004</t>
  </si>
  <si>
    <t>110/2004</t>
  </si>
  <si>
    <t>668/1983</t>
  </si>
  <si>
    <t>Борщ с капустой и картофелем со сметаной (250/5)</t>
  </si>
  <si>
    <r>
      <t xml:space="preserve">Тефтели мясные 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</si>
  <si>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фрукт</t>
  </si>
  <si>
    <t>338/2015</t>
  </si>
  <si>
    <t>Фрукты свежие (яблоко)</t>
  </si>
  <si>
    <t>693/2004</t>
  </si>
  <si>
    <t>Какао с молоком</t>
  </si>
  <si>
    <t>Каша вязкая пшенная молочная</t>
  </si>
  <si>
    <t>516/2004</t>
  </si>
  <si>
    <t>Макаронные изделия отварные</t>
  </si>
  <si>
    <t>ттк/2004</t>
  </si>
  <si>
    <t>Напиток чайный "Глинтвейн"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</si>
  <si>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</si>
  <si>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</si>
  <si>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                                                    </t>
  </si>
  <si>
    <t>для столовой школы № 9 на 20 ноября 2024 года</t>
  </si>
  <si>
    <r>
      <t xml:space="preserve">Тефтели мясные  с соусом 60/30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</si>
  <si>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</t>
  </si>
  <si>
    <t>для столовой школы № 9  на 20 ноября  2024 года</t>
  </si>
  <si>
    <t xml:space="preserve">Директор МБОУ «СШ № 9»                                                     </t>
  </si>
  <si>
    <t>для столовой школы № 9 на 20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</si>
</sst>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3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L11" sqref="L11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2" ht="13.5" customHeight="1" x14ac:dyDescent="0.25">
      <c r="B2" s="61" t="s">
        <v>70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2" ht="14.1" customHeight="1" x14ac:dyDescent="0.25">
      <c r="B3" s="65"/>
      <c r="C3" s="65"/>
      <c r="D3" s="65"/>
      <c r="E3" s="65"/>
      <c r="F3" s="65"/>
      <c r="G3" s="62" t="s">
        <v>10</v>
      </c>
      <c r="H3" s="62"/>
      <c r="I3" s="62"/>
      <c r="J3" s="62"/>
    </row>
    <row r="4" spans="1:12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2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2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2" ht="23.25" customHeight="1" x14ac:dyDescent="0.25">
      <c r="D8" s="43"/>
      <c r="I8" s="27" t="s">
        <v>24</v>
      </c>
      <c r="J8" s="28">
        <v>2</v>
      </c>
    </row>
    <row r="9" spans="1:12" ht="18.75" x14ac:dyDescent="0.25">
      <c r="A9" s="67" t="s">
        <v>43</v>
      </c>
      <c r="B9" s="67"/>
      <c r="C9" s="67"/>
      <c r="D9" s="67"/>
      <c r="E9" s="67"/>
      <c r="F9" s="67"/>
      <c r="G9" s="67"/>
      <c r="H9" s="67"/>
      <c r="I9" s="68"/>
      <c r="J9" s="68"/>
    </row>
    <row r="10" spans="1:12" ht="37.5" customHeight="1" x14ac:dyDescent="0.25">
      <c r="A10" s="52" t="s">
        <v>11</v>
      </c>
      <c r="B10" s="52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44</v>
      </c>
    </row>
    <row r="11" spans="1:12" ht="24" customHeight="1" x14ac:dyDescent="0.25">
      <c r="A11" s="69" t="s">
        <v>23</v>
      </c>
      <c r="B11" s="30" t="s">
        <v>53</v>
      </c>
      <c r="C11" s="57" t="s">
        <v>54</v>
      </c>
      <c r="D11" s="36" t="s">
        <v>55</v>
      </c>
      <c r="E11" s="31">
        <v>100</v>
      </c>
      <c r="F11" s="55">
        <v>11.72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70"/>
      <c r="B12" s="30"/>
      <c r="C12" s="57" t="s">
        <v>54</v>
      </c>
      <c r="D12" s="36" t="s">
        <v>47</v>
      </c>
      <c r="E12" s="31">
        <v>48</v>
      </c>
      <c r="F12" s="55">
        <v>13.7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70"/>
      <c r="B13" s="30" t="s">
        <v>27</v>
      </c>
      <c r="C13" s="22" t="s">
        <v>48</v>
      </c>
      <c r="D13" s="36" t="s">
        <v>58</v>
      </c>
      <c r="E13" s="31">
        <v>250</v>
      </c>
      <c r="F13" s="55">
        <v>36.93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70"/>
      <c r="B14" s="30" t="s">
        <v>29</v>
      </c>
      <c r="C14" s="22" t="s">
        <v>38</v>
      </c>
      <c r="D14" s="36" t="s">
        <v>37</v>
      </c>
      <c r="E14" s="31">
        <v>200</v>
      </c>
      <c r="F14" s="55">
        <v>3.03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70"/>
      <c r="B15" s="30" t="s">
        <v>30</v>
      </c>
      <c r="C15" s="25" t="s">
        <v>14</v>
      </c>
      <c r="D15" s="36" t="s">
        <v>45</v>
      </c>
      <c r="E15" s="34">
        <v>40</v>
      </c>
      <c r="F15" s="55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1"/>
      <c r="B16" s="29"/>
      <c r="C16" s="22"/>
      <c r="D16" s="6" t="s">
        <v>6</v>
      </c>
      <c r="E16" s="35">
        <f t="shared" ref="E16:J16" si="0">SUM(E11:E15)</f>
        <v>638</v>
      </c>
      <c r="F16" s="60">
        <f t="shared" si="0"/>
        <v>70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6" t="s">
        <v>15</v>
      </c>
      <c r="B18" s="42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6"/>
      <c r="B19" s="42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6"/>
      <c r="B20" s="42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6"/>
      <c r="B21" s="42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6"/>
      <c r="B22" s="42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6"/>
      <c r="B23" s="42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6"/>
      <c r="B24" s="42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5:J5"/>
    <mergeCell ref="B6:J6"/>
    <mergeCell ref="B3:F3"/>
    <mergeCell ref="A18:A24"/>
    <mergeCell ref="A9:J9"/>
    <mergeCell ref="A11:A16"/>
    <mergeCell ref="B1:F1"/>
    <mergeCell ref="B2:F2"/>
    <mergeCell ref="G3:J3"/>
    <mergeCell ref="G1:J1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K13" sqref="K13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65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D3" s="61"/>
      <c r="E3" s="61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66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5"/>
      <c r="I8" s="27" t="s">
        <v>24</v>
      </c>
      <c r="J8" s="28">
        <v>2</v>
      </c>
    </row>
    <row r="9" spans="1:10" ht="18.75" x14ac:dyDescent="0.25">
      <c r="A9" s="67" t="s">
        <v>25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69" t="s">
        <v>23</v>
      </c>
      <c r="B11" s="30"/>
      <c r="C11" s="22" t="s">
        <v>46</v>
      </c>
      <c r="D11" s="36" t="s">
        <v>47</v>
      </c>
      <c r="E11" s="31">
        <v>48</v>
      </c>
      <c r="F11" s="41">
        <v>13.7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240</v>
      </c>
      <c r="F12" s="37">
        <v>35.450000000000003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70"/>
      <c r="B13" s="30" t="s">
        <v>29</v>
      </c>
      <c r="C13" s="22" t="s">
        <v>56</v>
      </c>
      <c r="D13" s="36" t="s">
        <v>57</v>
      </c>
      <c r="E13" s="31">
        <v>200</v>
      </c>
      <c r="F13" s="41">
        <v>19.77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70"/>
      <c r="B14" s="30" t="s">
        <v>30</v>
      </c>
      <c r="C14" s="22" t="s">
        <v>14</v>
      </c>
      <c r="D14" s="36" t="s">
        <v>45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1"/>
      <c r="B15" s="29"/>
      <c r="C15" s="22"/>
      <c r="D15" s="6" t="s">
        <v>6</v>
      </c>
      <c r="E15" s="31">
        <f t="shared" ref="E15:J15" si="0">SUM(E11:E14)</f>
        <v>508</v>
      </c>
      <c r="F15" s="59">
        <f t="shared" si="0"/>
        <v>71.23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2" t="s">
        <v>35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1" ht="43.5" customHeight="1" x14ac:dyDescent="0.25">
      <c r="A17" s="66" t="s">
        <v>28</v>
      </c>
      <c r="B17" s="48" t="s">
        <v>31</v>
      </c>
      <c r="C17" s="23" t="s">
        <v>49</v>
      </c>
      <c r="D17" s="38" t="s">
        <v>51</v>
      </c>
      <c r="E17" s="32">
        <v>255</v>
      </c>
      <c r="F17" s="55">
        <v>19.28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6"/>
      <c r="B18" s="48" t="s">
        <v>32</v>
      </c>
      <c r="C18" s="24" t="s">
        <v>50</v>
      </c>
      <c r="D18" s="38" t="s">
        <v>67</v>
      </c>
      <c r="E18" s="33">
        <v>90</v>
      </c>
      <c r="F18" s="35">
        <v>27.45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6"/>
      <c r="B19" s="48" t="s">
        <v>33</v>
      </c>
      <c r="C19" s="24" t="s">
        <v>59</v>
      </c>
      <c r="D19" s="38" t="s">
        <v>60</v>
      </c>
      <c r="E19" s="33">
        <v>150</v>
      </c>
      <c r="F19" s="35">
        <v>12.86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6"/>
      <c r="B20" s="48" t="s">
        <v>29</v>
      </c>
      <c r="C20" s="24" t="s">
        <v>61</v>
      </c>
      <c r="D20" s="38" t="s">
        <v>62</v>
      </c>
      <c r="E20" s="33">
        <v>200</v>
      </c>
      <c r="F20" s="58">
        <v>2.71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44</v>
      </c>
    </row>
    <row r="21" spans="1:11" ht="15.75" x14ac:dyDescent="0.25">
      <c r="A21" s="66"/>
      <c r="B21" s="48" t="s">
        <v>30</v>
      </c>
      <c r="C21" s="22" t="s">
        <v>14</v>
      </c>
      <c r="D21" s="36" t="s">
        <v>7</v>
      </c>
      <c r="E21" s="31">
        <v>20</v>
      </c>
      <c r="F21" s="58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6"/>
      <c r="B22" s="49"/>
      <c r="C22" s="25"/>
      <c r="D22" s="6" t="s">
        <v>6</v>
      </c>
      <c r="E22" s="34">
        <v>715</v>
      </c>
      <c r="F22" s="56">
        <f>SUM(F17:F21)</f>
        <v>63.470000000000006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6" t="s">
        <v>15</v>
      </c>
      <c r="B24" s="44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6"/>
      <c r="B25" s="44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6"/>
      <c r="B26" s="44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6"/>
      <c r="B27" s="44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6"/>
      <c r="B28" s="44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6"/>
      <c r="B29" s="44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6"/>
      <c r="B30" s="44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B4:J4"/>
    <mergeCell ref="B5:J5"/>
    <mergeCell ref="B6:J6"/>
    <mergeCell ref="A24:A30"/>
    <mergeCell ref="A9:J9"/>
    <mergeCell ref="A11:A15"/>
    <mergeCell ref="A16:H16"/>
    <mergeCell ref="A17:A22"/>
    <mergeCell ref="D3:E3"/>
    <mergeCell ref="B1:F1"/>
    <mergeCell ref="B2:F2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L10" sqref="L10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68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B3" s="65"/>
      <c r="C3" s="65"/>
      <c r="D3" s="65"/>
      <c r="E3" s="65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7"/>
      <c r="I8" s="27" t="s">
        <v>24</v>
      </c>
      <c r="J8" s="28">
        <v>2</v>
      </c>
    </row>
    <row r="9" spans="1:10" ht="18.75" x14ac:dyDescent="0.25">
      <c r="A9" s="67" t="s">
        <v>41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69" t="s">
        <v>23</v>
      </c>
      <c r="B11" s="30"/>
      <c r="C11" s="57" t="s">
        <v>46</v>
      </c>
      <c r="D11" s="36" t="s">
        <v>47</v>
      </c>
      <c r="E11" s="31">
        <v>48</v>
      </c>
      <c r="F11" s="55">
        <v>13.7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250</v>
      </c>
      <c r="F12" s="55">
        <v>27.48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70"/>
      <c r="B13" s="30" t="s">
        <v>29</v>
      </c>
      <c r="C13" s="22" t="s">
        <v>38</v>
      </c>
      <c r="D13" s="36" t="s">
        <v>37</v>
      </c>
      <c r="E13" s="31">
        <v>200</v>
      </c>
      <c r="F13" s="55">
        <v>3.03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70"/>
      <c r="B14" s="30" t="s">
        <v>30</v>
      </c>
      <c r="C14" s="25" t="s">
        <v>14</v>
      </c>
      <c r="D14" s="36" t="s">
        <v>45</v>
      </c>
      <c r="E14" s="34">
        <v>40</v>
      </c>
      <c r="F14" s="55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70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1"/>
      <c r="B16" s="29"/>
      <c r="C16" s="22"/>
      <c r="D16" s="6" t="s">
        <v>6</v>
      </c>
      <c r="E16" s="31">
        <f t="shared" ref="E16:J16" si="0">SUM(E11:E15)</f>
        <v>558</v>
      </c>
      <c r="F16" s="59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2" t="s">
        <v>42</v>
      </c>
      <c r="B17" s="72"/>
      <c r="C17" s="72"/>
      <c r="D17" s="72"/>
      <c r="E17" s="72"/>
      <c r="F17" s="72"/>
      <c r="G17" s="72"/>
      <c r="H17" s="72"/>
      <c r="I17" s="20"/>
      <c r="J17" s="20"/>
    </row>
    <row r="18" spans="1:11" ht="45" customHeight="1" x14ac:dyDescent="0.25">
      <c r="A18" s="70" t="s">
        <v>28</v>
      </c>
      <c r="B18" s="48" t="s">
        <v>31</v>
      </c>
      <c r="C18" s="23" t="s">
        <v>49</v>
      </c>
      <c r="D18" s="38" t="s">
        <v>51</v>
      </c>
      <c r="E18" s="32">
        <v>255</v>
      </c>
      <c r="F18" s="55">
        <v>19.28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70"/>
      <c r="B19" s="48" t="s">
        <v>32</v>
      </c>
      <c r="C19" s="24" t="s">
        <v>50</v>
      </c>
      <c r="D19" s="38" t="s">
        <v>52</v>
      </c>
      <c r="E19" s="33">
        <v>100</v>
      </c>
      <c r="F19" s="35">
        <v>23.53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70"/>
      <c r="B20" s="48" t="s">
        <v>33</v>
      </c>
      <c r="C20" s="24" t="s">
        <v>59</v>
      </c>
      <c r="D20" s="38" t="s">
        <v>60</v>
      </c>
      <c r="E20" s="33">
        <v>180</v>
      </c>
      <c r="F20" s="35">
        <v>15.43</v>
      </c>
      <c r="G20" s="8">
        <v>233.84</v>
      </c>
      <c r="H20" s="8">
        <v>7.38</v>
      </c>
      <c r="I20" s="8">
        <v>7.2</v>
      </c>
      <c r="J20" s="8">
        <v>34.880000000000003</v>
      </c>
      <c r="K20" s="54"/>
    </row>
    <row r="21" spans="1:11" ht="28.5" x14ac:dyDescent="0.25">
      <c r="A21" s="70"/>
      <c r="B21" s="48" t="s">
        <v>29</v>
      </c>
      <c r="C21" s="24" t="s">
        <v>61</v>
      </c>
      <c r="D21" s="38" t="s">
        <v>62</v>
      </c>
      <c r="E21" s="33">
        <v>200</v>
      </c>
      <c r="F21" s="58">
        <v>2.71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70"/>
      <c r="B22" s="48" t="s">
        <v>30</v>
      </c>
      <c r="C22" s="22" t="s">
        <v>14</v>
      </c>
      <c r="D22" s="36" t="s">
        <v>7</v>
      </c>
      <c r="E22" s="31">
        <v>40</v>
      </c>
      <c r="F22" s="58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70"/>
      <c r="B23" s="30" t="s">
        <v>30</v>
      </c>
      <c r="C23" s="25" t="s">
        <v>14</v>
      </c>
      <c r="D23" s="36" t="s">
        <v>45</v>
      </c>
      <c r="E23" s="34">
        <v>30</v>
      </c>
      <c r="F23" s="58">
        <v>3.47</v>
      </c>
      <c r="G23" s="53">
        <v>71.84</v>
      </c>
      <c r="H23" s="53">
        <v>2.66</v>
      </c>
      <c r="I23" s="53">
        <v>0.24</v>
      </c>
      <c r="J23" s="53">
        <v>14.76</v>
      </c>
    </row>
    <row r="24" spans="1:11" ht="18.75" x14ac:dyDescent="0.25">
      <c r="A24" s="71"/>
      <c r="B24" s="29"/>
      <c r="C24" s="25"/>
      <c r="D24" s="6" t="s">
        <v>6</v>
      </c>
      <c r="E24" s="34">
        <v>805</v>
      </c>
      <c r="F24" s="59">
        <f>SUM(F18:F23)</f>
        <v>66.760000000000005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6" t="s">
        <v>15</v>
      </c>
      <c r="B26" s="46"/>
      <c r="C26" s="50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6"/>
      <c r="B27" s="46"/>
      <c r="C27" s="50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6"/>
      <c r="B28" s="46"/>
      <c r="C28" s="50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6"/>
      <c r="B29" s="46"/>
      <c r="C29" s="50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6"/>
      <c r="B30" s="46"/>
      <c r="C30" s="50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6"/>
      <c r="B31" s="46"/>
      <c r="C31" s="50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6"/>
      <c r="B32" s="46"/>
      <c r="C32" s="50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B4:J4"/>
    <mergeCell ref="B5:J5"/>
    <mergeCell ref="B6:J6"/>
    <mergeCell ref="B3:E3"/>
    <mergeCell ref="B1:F1"/>
    <mergeCell ref="B2:F2"/>
    <mergeCell ref="G1:J1"/>
    <mergeCell ref="G3:J3"/>
    <mergeCell ref="A18:A24"/>
    <mergeCell ref="A26:A32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социальники</vt:lpstr>
      <vt:lpstr>20,11,24</vt:lpstr>
      <vt:lpstr> льготн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2024-11-19T06:40:10Z</dcterms:modified>
</cp:coreProperties>
</file>