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0,12,24" sheetId="1" r:id="rId1"/>
    <sheet name="соц" sheetId="6" r:id="rId2"/>
    <sheet name="льгот " sheetId="10" r:id="rId3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E15" i="10" l="1"/>
  <c r="E15" i="1" l="1"/>
  <c r="J33" i="10" l="1"/>
  <c r="I33" i="10"/>
  <c r="H33" i="10"/>
  <c r="F33" i="10"/>
  <c r="J15" i="10"/>
  <c r="I15" i="10"/>
  <c r="H15" i="10"/>
  <c r="G15" i="10"/>
  <c r="F15" i="10"/>
  <c r="E16" i="6" l="1"/>
  <c r="E22" i="1" l="1"/>
  <c r="G16" i="6" l="1"/>
  <c r="G22" i="1"/>
  <c r="G15" i="1"/>
  <c r="J16" i="6" l="1"/>
  <c r="I16" i="6"/>
  <c r="H16" i="6"/>
  <c r="F16" i="6"/>
  <c r="F22" i="1"/>
  <c r="J22" i="1"/>
  <c r="I22" i="1"/>
  <c r="H22" i="1"/>
  <c r="F15" i="1"/>
  <c r="J15" i="1"/>
  <c r="I15" i="1"/>
  <c r="H15" i="1"/>
  <c r="J23" i="6" l="1"/>
  <c r="I23" i="6"/>
  <c r="H23" i="6"/>
  <c r="F23" i="6"/>
  <c r="J29" i="1" l="1"/>
  <c r="I29" i="1"/>
  <c r="H29" i="1"/>
  <c r="F29" i="1"/>
</calcChain>
</file>

<file path=xl/sharedStrings.xml><?xml version="1.0" encoding="utf-8"?>
<sst xmlns="http://schemas.openxmlformats.org/spreadsheetml/2006/main" count="182" uniqueCount="75">
  <si>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</si>
  <si>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</si>
  <si>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</si>
  <si>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</si>
  <si>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</si>
  <si>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</si>
  <si>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</si>
  <si>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</si>
  <si>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</si>
  <si>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</si>
  <si>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</si>
  <si>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</si>
  <si>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</si>
  <si>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</si>
  <si>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</si>
  <si>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</si>
  <si>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</si>
  <si>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</si>
  <si>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</si>
  <si>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</si>
  <si>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</si>
  <si>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</si>
  <si>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</si>
  <si>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</si>
  <si>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</si>
  <si>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</si>
  <si>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</si>
  <si>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</si>
  <si>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</si>
  <si>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</si>
  <si>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</si>
  <si>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</si>
  <si>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</si>
  <si>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</si>
  <si>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</si>
  <si>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</si>
  <si>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</si>
  <si>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</si>
  <si>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</si>
  <si>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</si>
  <si>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</si>
  <si>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</si>
  <si>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</si>
  <si>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</si>
  <si>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</si>
  <si>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</si>
  <si>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</si>
  <si>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</si>
  <si>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</si>
  <si>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</si>
  <si>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</si>
  <si>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</si>
  <si>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</si>
  <si>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</si>
  <si>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</si>
  <si>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</si>
  <si>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</si>
  <si>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</si>
  <si>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</si>
  <si>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</si>
  <si>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</si>
  <si>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</si>
  <si>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</si>
  <si>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</si>
  <si>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</si>
  <si>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</si>
  <si>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</si>
  <si>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</si>
  <si>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</si>
  <si>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</si>
  <si>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</si>
  <si>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9»                                                     </t>
  </si>
  <si>
    <t>для столовой школы № 9 на 10 декабря  2024 года</t>
  </si>
  <si>
    <t xml:space="preserve">Директор МБОУ «СШ № 9 »                                                     </t>
  </si>
  <si>
    <t>для столовой школы № 9  на 10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</si>
</sst>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K11" sqref="K11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D3" s="66"/>
      <c r="E3" s="66"/>
      <c r="F3" s="3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0.25" customHeight="1" x14ac:dyDescent="0.25">
      <c r="D8" s="1"/>
      <c r="I8" s="29" t="s">
        <v>25</v>
      </c>
      <c r="J8" s="30">
        <v>6</v>
      </c>
    </row>
    <row r="9" spans="1:10" ht="18.75" x14ac:dyDescent="0.25">
      <c r="A9" s="71" t="s">
        <v>26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46" t="s">
        <v>46</v>
      </c>
      <c r="C11" s="47" t="s">
        <v>54</v>
      </c>
      <c r="D11" s="7" t="s">
        <v>55</v>
      </c>
      <c r="E11" s="54">
        <v>130</v>
      </c>
      <c r="F11" s="62">
        <v>50.9</v>
      </c>
      <c r="G11" s="9">
        <v>286.10000000000002</v>
      </c>
      <c r="H11" s="9">
        <v>12.1</v>
      </c>
      <c r="I11" s="9">
        <v>15.3</v>
      </c>
      <c r="J11" s="9">
        <v>25</v>
      </c>
    </row>
    <row r="12" spans="1:10" ht="17.45" customHeight="1" x14ac:dyDescent="0.25">
      <c r="A12" s="74"/>
      <c r="B12" s="32" t="s">
        <v>30</v>
      </c>
      <c r="C12" s="23" t="s">
        <v>56</v>
      </c>
      <c r="D12" s="7" t="s">
        <v>57</v>
      </c>
      <c r="E12" s="54">
        <v>210</v>
      </c>
      <c r="F12" s="62">
        <v>5.42</v>
      </c>
      <c r="G12" s="9">
        <v>61.5</v>
      </c>
      <c r="H12" s="9">
        <v>0.13</v>
      </c>
      <c r="I12" s="9">
        <v>0.02</v>
      </c>
      <c r="J12" s="9">
        <v>15.2</v>
      </c>
    </row>
    <row r="13" spans="1:10" ht="17.45" customHeight="1" x14ac:dyDescent="0.25">
      <c r="A13" s="74"/>
      <c r="B13" s="32" t="s">
        <v>31</v>
      </c>
      <c r="C13" s="23" t="s">
        <v>14</v>
      </c>
      <c r="D13" s="7" t="s">
        <v>24</v>
      </c>
      <c r="E13" s="54">
        <v>40</v>
      </c>
      <c r="F13" s="61">
        <v>4.62</v>
      </c>
      <c r="G13" s="9">
        <v>95.75</v>
      </c>
      <c r="H13" s="9">
        <v>3.54</v>
      </c>
      <c r="I13" s="9">
        <v>0.32</v>
      </c>
      <c r="J13" s="9">
        <v>19.68</v>
      </c>
    </row>
    <row r="14" spans="1:10" ht="18.75" customHeight="1" x14ac:dyDescent="0.25">
      <c r="A14" s="74"/>
      <c r="B14" s="32" t="s">
        <v>48</v>
      </c>
      <c r="C14" s="23" t="s">
        <v>49</v>
      </c>
      <c r="D14" s="7" t="s">
        <v>68</v>
      </c>
      <c r="E14" s="54">
        <v>160</v>
      </c>
      <c r="F14" s="62">
        <v>24.8</v>
      </c>
      <c r="G14" s="9">
        <v>103.6</v>
      </c>
      <c r="H14" s="9">
        <v>3.4</v>
      </c>
      <c r="I14" s="9">
        <v>2</v>
      </c>
      <c r="J14" s="9">
        <v>18</v>
      </c>
    </row>
    <row r="15" spans="1:10" ht="19.5" customHeight="1" x14ac:dyDescent="0.25">
      <c r="A15" s="75"/>
      <c r="B15" s="31"/>
      <c r="C15" s="23"/>
      <c r="D15" s="7" t="s">
        <v>6</v>
      </c>
      <c r="E15" s="34">
        <f t="shared" ref="E15:J15" si="0">SUM(E11:E14)</f>
        <v>540</v>
      </c>
      <c r="F15" s="51">
        <f t="shared" si="0"/>
        <v>85.74</v>
      </c>
      <c r="G15" s="37">
        <f t="shared" si="0"/>
        <v>546.95000000000005</v>
      </c>
      <c r="H15" s="37">
        <f t="shared" si="0"/>
        <v>19.169999999999998</v>
      </c>
      <c r="I15" s="37">
        <f t="shared" si="0"/>
        <v>17.64</v>
      </c>
      <c r="J15" s="37">
        <f t="shared" si="0"/>
        <v>77.88</v>
      </c>
    </row>
    <row r="16" spans="1:10" s="22" customFormat="1" ht="23.25" customHeight="1" x14ac:dyDescent="0.25">
      <c r="A16" s="70" t="s">
        <v>35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ht="21" customHeight="1" x14ac:dyDescent="0.25">
      <c r="A17" s="69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4">
        <v>7.4</v>
      </c>
      <c r="G17" s="9">
        <v>170.3</v>
      </c>
      <c r="H17" s="9">
        <v>5.5</v>
      </c>
      <c r="I17" s="9">
        <v>4.7</v>
      </c>
      <c r="J17" s="9">
        <v>26.5</v>
      </c>
    </row>
    <row r="18" spans="1:10" ht="42" customHeight="1" x14ac:dyDescent="0.25">
      <c r="A18" s="69"/>
      <c r="B18" s="32" t="s">
        <v>33</v>
      </c>
      <c r="C18" s="25" t="s">
        <v>60</v>
      </c>
      <c r="D18" s="8" t="s">
        <v>61</v>
      </c>
      <c r="E18" s="59">
        <v>100</v>
      </c>
      <c r="F18" s="57">
        <v>37.630000000000003</v>
      </c>
      <c r="G18" s="9">
        <v>204.71</v>
      </c>
      <c r="H18" s="9">
        <v>8.84</v>
      </c>
      <c r="I18" s="9">
        <v>11.95</v>
      </c>
      <c r="J18" s="9">
        <v>15.45</v>
      </c>
    </row>
    <row r="19" spans="1:10" ht="30" customHeight="1" x14ac:dyDescent="0.25">
      <c r="A19" s="69"/>
      <c r="B19" s="32" t="s">
        <v>62</v>
      </c>
      <c r="C19" s="25" t="s">
        <v>52</v>
      </c>
      <c r="D19" s="8" t="s">
        <v>53</v>
      </c>
      <c r="E19" s="59">
        <v>150</v>
      </c>
      <c r="F19" s="60">
        <v>13.28</v>
      </c>
      <c r="G19" s="9">
        <v>218.7</v>
      </c>
      <c r="H19" s="9">
        <v>6.3</v>
      </c>
      <c r="I19" s="9">
        <v>7.5</v>
      </c>
      <c r="J19" s="9">
        <v>31.5</v>
      </c>
    </row>
    <row r="20" spans="1:10" ht="30" customHeight="1" x14ac:dyDescent="0.25">
      <c r="A20" s="69"/>
      <c r="B20" s="32" t="s">
        <v>30</v>
      </c>
      <c r="C20" s="25" t="s">
        <v>44</v>
      </c>
      <c r="D20" s="8" t="s">
        <v>45</v>
      </c>
      <c r="E20" s="54">
        <v>200</v>
      </c>
      <c r="F20" s="64">
        <v>8.09</v>
      </c>
      <c r="G20" s="9">
        <v>114</v>
      </c>
      <c r="H20" s="9">
        <v>0.21</v>
      </c>
      <c r="I20" s="9">
        <v>0.21</v>
      </c>
      <c r="J20" s="9">
        <v>27.9</v>
      </c>
    </row>
    <row r="21" spans="1:10" ht="15.75" customHeight="1" x14ac:dyDescent="0.25">
      <c r="A21" s="69"/>
      <c r="B21" s="32" t="s">
        <v>31</v>
      </c>
      <c r="C21" s="26" t="s">
        <v>14</v>
      </c>
      <c r="D21" s="7" t="s">
        <v>7</v>
      </c>
      <c r="E21" s="54">
        <v>40</v>
      </c>
      <c r="F21" s="63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75" x14ac:dyDescent="0.25">
      <c r="A22" s="69"/>
      <c r="B22" s="31"/>
      <c r="C22" s="26"/>
      <c r="D22" s="7" t="s">
        <v>6</v>
      </c>
      <c r="E22" s="33">
        <f t="shared" ref="E22:J22" si="1">SUM(E17:E21)</f>
        <v>740</v>
      </c>
      <c r="F22" s="51">
        <f t="shared" si="1"/>
        <v>68.740000000000009</v>
      </c>
      <c r="G22" s="36">
        <f t="shared" si="1"/>
        <v>785.95</v>
      </c>
      <c r="H22" s="36">
        <f t="shared" si="1"/>
        <v>23.490000000000002</v>
      </c>
      <c r="I22" s="36">
        <f t="shared" si="1"/>
        <v>24.84</v>
      </c>
      <c r="J22" s="36">
        <f t="shared" si="1"/>
        <v>117.19</v>
      </c>
    </row>
    <row r="23" spans="1:10" ht="30" hidden="1" customHeight="1" x14ac:dyDescent="0.25">
      <c r="A23" s="69" t="s">
        <v>15</v>
      </c>
      <c r="B23" s="28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450000000000003" hidden="1" customHeight="1" x14ac:dyDescent="0.25">
      <c r="A24" s="69"/>
      <c r="B24" s="28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47.25" hidden="1" x14ac:dyDescent="0.25">
      <c r="A25" s="69"/>
      <c r="B25" s="28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8.75" hidden="1" x14ac:dyDescent="0.25">
      <c r="A26" s="69"/>
      <c r="B26" s="28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25">
      <c r="A27" s="69"/>
      <c r="B27" s="28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8.75" hidden="1" x14ac:dyDescent="0.25">
      <c r="A28" s="69"/>
      <c r="B28" s="28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.25" hidden="1" x14ac:dyDescent="0.25">
      <c r="A29" s="69"/>
      <c r="B29" s="28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2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24" customHeight="1" x14ac:dyDescent="0.25">
      <c r="D30" s="2"/>
    </row>
    <row r="31" spans="1:10" ht="15.75" x14ac:dyDescent="0.25">
      <c r="D31" s="27" t="s">
        <v>39</v>
      </c>
    </row>
    <row r="32" spans="1:10" ht="15.75" x14ac:dyDescent="0.25">
      <c r="D32" s="27" t="s">
        <v>40</v>
      </c>
    </row>
    <row r="33" spans="4:4" ht="15.75" x14ac:dyDescent="0.25">
      <c r="D33" s="27" t="s">
        <v>36</v>
      </c>
    </row>
  </sheetData>
  <mergeCells count="13">
    <mergeCell ref="A23:A29"/>
    <mergeCell ref="A16:H16"/>
    <mergeCell ref="A9:J9"/>
    <mergeCell ref="A11:A15"/>
    <mergeCell ref="A17:A22"/>
    <mergeCell ref="B6:J6"/>
    <mergeCell ref="D3:E3"/>
    <mergeCell ref="B1:F1"/>
    <mergeCell ref="B2:F2"/>
    <mergeCell ref="G1:J1"/>
    <mergeCell ref="G3:J3"/>
    <mergeCell ref="B4:J4"/>
    <mergeCell ref="B5:J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5" sqref="L15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73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39"/>
      <c r="I8" s="29" t="s">
        <v>25</v>
      </c>
      <c r="J8" s="30">
        <v>6</v>
      </c>
    </row>
    <row r="9" spans="1:10" ht="18.75" x14ac:dyDescent="0.25">
      <c r="A9" s="71" t="s">
        <v>38</v>
      </c>
      <c r="B9" s="71"/>
      <c r="C9" s="71"/>
      <c r="D9" s="71"/>
      <c r="E9" s="71"/>
      <c r="F9" s="71"/>
      <c r="G9" s="71"/>
      <c r="H9" s="71"/>
      <c r="I9" s="39"/>
      <c r="J9" s="3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3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57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1.5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32.33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9.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29.25" customHeight="1" x14ac:dyDescent="0.25">
      <c r="A14" s="74"/>
      <c r="B14" s="32"/>
      <c r="C14" s="25" t="s">
        <v>66</v>
      </c>
      <c r="D14" s="8" t="s">
        <v>67</v>
      </c>
      <c r="E14" s="55">
        <v>10</v>
      </c>
      <c r="F14" s="57">
        <v>15.67</v>
      </c>
      <c r="G14" s="9">
        <v>65.52</v>
      </c>
      <c r="H14" s="9">
        <v>0.08</v>
      </c>
      <c r="I14" s="9">
        <v>7.2</v>
      </c>
      <c r="J14" s="9">
        <v>0.1</v>
      </c>
    </row>
    <row r="15" spans="1:10" ht="17.45" customHeight="1" x14ac:dyDescent="0.25">
      <c r="A15" s="74"/>
      <c r="B15" s="32" t="s">
        <v>31</v>
      </c>
      <c r="C15" s="26" t="s">
        <v>14</v>
      </c>
      <c r="D15" s="7" t="s">
        <v>24</v>
      </c>
      <c r="E15" s="33">
        <v>30</v>
      </c>
      <c r="F15" s="58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0" ht="20.25" x14ac:dyDescent="0.25">
      <c r="A16" s="75"/>
      <c r="B16" s="31"/>
      <c r="C16" s="23"/>
      <c r="D16" s="7" t="s">
        <v>6</v>
      </c>
      <c r="E16" s="34">
        <f t="shared" ref="E16:J16" si="0">SUM(E11:E15)</f>
        <v>560</v>
      </c>
      <c r="F16" s="35">
        <f t="shared" si="0"/>
        <v>70</v>
      </c>
      <c r="G16" s="37">
        <f t="shared" si="0"/>
        <v>571.2399999999999</v>
      </c>
      <c r="H16" s="37">
        <f t="shared" si="0"/>
        <v>15.39</v>
      </c>
      <c r="I16" s="37">
        <f t="shared" si="0"/>
        <v>21.36</v>
      </c>
      <c r="J16" s="37">
        <f t="shared" si="0"/>
        <v>79.36</v>
      </c>
    </row>
    <row r="17" spans="1:10" ht="30" hidden="1" customHeight="1" x14ac:dyDescent="0.25">
      <c r="A17" s="69" t="s">
        <v>15</v>
      </c>
      <c r="B17" s="38"/>
      <c r="C17" s="50"/>
      <c r="D17" s="8" t="s">
        <v>16</v>
      </c>
      <c r="E17" s="15">
        <v>30</v>
      </c>
      <c r="F17" s="18"/>
      <c r="G17" s="18"/>
      <c r="H17" s="9">
        <v>0.24</v>
      </c>
      <c r="I17" s="9">
        <v>0</v>
      </c>
      <c r="J17" s="9">
        <v>0.84</v>
      </c>
    </row>
    <row r="18" spans="1:10" ht="32.450000000000003" hidden="1" customHeight="1" x14ac:dyDescent="0.25">
      <c r="A18" s="69"/>
      <c r="B18" s="38"/>
      <c r="C18" s="50"/>
      <c r="D18" s="8" t="s">
        <v>17</v>
      </c>
      <c r="E18" s="15" t="s">
        <v>18</v>
      </c>
      <c r="F18" s="18"/>
      <c r="G18" s="18"/>
      <c r="H18" s="9">
        <v>1.76</v>
      </c>
      <c r="I18" s="9">
        <v>4.08</v>
      </c>
      <c r="J18" s="9">
        <v>13.92</v>
      </c>
    </row>
    <row r="19" spans="1:10" ht="47.25" hidden="1" x14ac:dyDescent="0.25">
      <c r="A19" s="69"/>
      <c r="B19" s="38"/>
      <c r="C19" s="50"/>
      <c r="D19" s="8" t="s">
        <v>19</v>
      </c>
      <c r="E19" s="16" t="s">
        <v>20</v>
      </c>
      <c r="F19" s="18"/>
      <c r="G19" s="18"/>
      <c r="H19" s="9">
        <v>11.78</v>
      </c>
      <c r="I19" s="9">
        <v>9.11</v>
      </c>
      <c r="J19" s="9">
        <v>14.9</v>
      </c>
    </row>
    <row r="20" spans="1:10" ht="18.75" hidden="1" x14ac:dyDescent="0.25">
      <c r="A20" s="69"/>
      <c r="B20" s="38"/>
      <c r="C20" s="50"/>
      <c r="D20" s="8" t="s">
        <v>21</v>
      </c>
      <c r="E20" s="16">
        <v>100</v>
      </c>
      <c r="F20" s="18"/>
      <c r="G20" s="18"/>
      <c r="H20" s="9">
        <v>2.5</v>
      </c>
      <c r="I20" s="9">
        <v>2.73</v>
      </c>
      <c r="J20" s="9">
        <v>22.87</v>
      </c>
    </row>
    <row r="21" spans="1:10" ht="31.5" hidden="1" customHeight="1" x14ac:dyDescent="0.25">
      <c r="A21" s="69"/>
      <c r="B21" s="38"/>
      <c r="C21" s="50"/>
      <c r="D21" s="8" t="s">
        <v>22</v>
      </c>
      <c r="E21" s="16">
        <v>200</v>
      </c>
      <c r="F21" s="18"/>
      <c r="G21" s="18"/>
      <c r="H21" s="9">
        <v>0.21</v>
      </c>
      <c r="I21" s="9">
        <v>0.21</v>
      </c>
      <c r="J21" s="9">
        <v>27.9</v>
      </c>
    </row>
    <row r="22" spans="1:10" ht="18.75" hidden="1" x14ac:dyDescent="0.25">
      <c r="A22" s="69"/>
      <c r="B22" s="38"/>
      <c r="C22" s="50"/>
      <c r="D22" s="7" t="s">
        <v>7</v>
      </c>
      <c r="E22" s="17">
        <v>30</v>
      </c>
      <c r="F22" s="19"/>
      <c r="G22" s="19"/>
      <c r="H22" s="9">
        <v>1.98</v>
      </c>
      <c r="I22" s="9">
        <v>0.36</v>
      </c>
      <c r="J22" s="9">
        <v>11.88</v>
      </c>
    </row>
    <row r="23" spans="1:10" ht="20.25" hidden="1" x14ac:dyDescent="0.25">
      <c r="A23" s="69"/>
      <c r="B23" s="38"/>
      <c r="C23" s="50"/>
      <c r="D23" s="7" t="s">
        <v>6</v>
      </c>
      <c r="E23" s="11"/>
      <c r="F23" s="20">
        <f>SUM(F17:F22)</f>
        <v>0</v>
      </c>
      <c r="G23" s="20"/>
      <c r="H23" s="10">
        <f t="shared" ref="H23" si="1">SUM(H17:H22)</f>
        <v>18.470000000000002</v>
      </c>
      <c r="I23" s="10">
        <f>SUM(I17:I22)</f>
        <v>16.489999999999998</v>
      </c>
      <c r="J23" s="10">
        <f>SUM(J17:J22)</f>
        <v>92.31</v>
      </c>
    </row>
    <row r="24" spans="1:10" ht="20.25" x14ac:dyDescent="0.25">
      <c r="A24" s="40"/>
      <c r="B24" s="40"/>
      <c r="C24" s="40"/>
      <c r="D24" s="41"/>
      <c r="E24" s="21"/>
      <c r="F24" s="42"/>
      <c r="G24" s="42"/>
      <c r="H24" s="21"/>
      <c r="I24" s="21"/>
      <c r="J24" s="21"/>
    </row>
    <row r="25" spans="1:10" ht="20.25" x14ac:dyDescent="0.25">
      <c r="A25" s="40"/>
      <c r="B25" s="40"/>
      <c r="C25" s="40"/>
      <c r="D25" s="41"/>
      <c r="E25" s="21"/>
      <c r="F25" s="42"/>
      <c r="G25" s="42"/>
      <c r="H25" s="21"/>
      <c r="I25" s="21"/>
      <c r="J25" s="21"/>
    </row>
    <row r="26" spans="1:10" ht="15.75" x14ac:dyDescent="0.25">
      <c r="A26" s="40"/>
      <c r="B26" s="40"/>
      <c r="C26" s="40"/>
      <c r="D26" s="27" t="s">
        <v>39</v>
      </c>
    </row>
    <row r="27" spans="1:10" ht="15.75" x14ac:dyDescent="0.25">
      <c r="A27" s="40"/>
      <c r="B27" s="40"/>
      <c r="C27" s="40"/>
      <c r="D27" s="27" t="s">
        <v>40</v>
      </c>
    </row>
    <row r="28" spans="1:10" ht="15.75" x14ac:dyDescent="0.25">
      <c r="A28" s="40"/>
      <c r="B28" s="40"/>
      <c r="C28" s="40"/>
      <c r="D28" s="27" t="s">
        <v>36</v>
      </c>
    </row>
    <row r="29" spans="1:10" ht="20.25" x14ac:dyDescent="0.25">
      <c r="A29" s="40"/>
      <c r="B29" s="40"/>
      <c r="C29" s="40"/>
      <c r="D29" s="41"/>
      <c r="E29" s="21"/>
      <c r="F29" s="42"/>
      <c r="G29" s="42"/>
      <c r="H29" s="21"/>
      <c r="I29" s="21"/>
      <c r="J29" s="21"/>
    </row>
    <row r="30" spans="1:10" ht="20.25" x14ac:dyDescent="0.25">
      <c r="A30" s="40"/>
      <c r="B30" s="40"/>
      <c r="C30" s="40"/>
      <c r="D30" s="41"/>
      <c r="E30" s="21"/>
      <c r="F30" s="42"/>
      <c r="G30" s="42"/>
      <c r="H30" s="21"/>
      <c r="I30" s="21"/>
      <c r="J30" s="21"/>
    </row>
    <row r="31" spans="1:10" ht="20.25" x14ac:dyDescent="0.25">
      <c r="A31" s="40"/>
      <c r="B31" s="40"/>
      <c r="C31" s="40"/>
      <c r="D31" s="41"/>
      <c r="E31" s="21"/>
      <c r="F31" s="42"/>
      <c r="G31" s="42"/>
      <c r="H31" s="21"/>
      <c r="I31" s="21"/>
      <c r="J31" s="21"/>
    </row>
    <row r="32" spans="1:10" ht="15.75" x14ac:dyDescent="0.25">
      <c r="D32" s="2"/>
    </row>
    <row r="33" spans="4:4" ht="15.75" x14ac:dyDescent="0.25">
      <c r="D33" s="27"/>
    </row>
    <row r="34" spans="4:4" ht="15.75" x14ac:dyDescent="0.25">
      <c r="D34" s="27"/>
    </row>
    <row r="35" spans="4:4" ht="15.75" x14ac:dyDescent="0.25">
      <c r="D35" s="27"/>
    </row>
  </sheetData>
  <mergeCells count="11">
    <mergeCell ref="A17:A23"/>
    <mergeCell ref="A9:H9"/>
    <mergeCell ref="A11:A16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3" sqref="M13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69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70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74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53"/>
      <c r="I8" s="29" t="s">
        <v>25</v>
      </c>
      <c r="J8" s="30">
        <v>6</v>
      </c>
    </row>
    <row r="9" spans="1:10" ht="18.75" x14ac:dyDescent="0.25">
      <c r="A9" s="71" t="s">
        <v>41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60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0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28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7.2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4"/>
      <c r="B14" s="32" t="s">
        <v>31</v>
      </c>
      <c r="C14" s="26" t="s">
        <v>14</v>
      </c>
      <c r="D14" s="7" t="s">
        <v>24</v>
      </c>
      <c r="E14" s="33">
        <v>30</v>
      </c>
      <c r="F14" s="58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20.25" x14ac:dyDescent="0.25">
      <c r="A15" s="75"/>
      <c r="B15" s="31"/>
      <c r="C15" s="23"/>
      <c r="D15" s="7" t="s">
        <v>6</v>
      </c>
      <c r="E15" s="34">
        <f t="shared" ref="E15:J15" si="0">SUM(E11:E14)</f>
        <v>550</v>
      </c>
      <c r="F15" s="35">
        <f t="shared" si="0"/>
        <v>50</v>
      </c>
      <c r="G15" s="37">
        <f t="shared" si="0"/>
        <v>505.71999999999991</v>
      </c>
      <c r="H15" s="37">
        <f t="shared" si="0"/>
        <v>15.31</v>
      </c>
      <c r="I15" s="37">
        <f t="shared" si="0"/>
        <v>14.16</v>
      </c>
      <c r="J15" s="37">
        <f t="shared" si="0"/>
        <v>79.260000000000005</v>
      </c>
    </row>
    <row r="16" spans="1:10" s="22" customFormat="1" ht="23.25" customHeight="1" x14ac:dyDescent="0.25">
      <c r="A16" s="70" t="s">
        <v>37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s="22" customFormat="1" ht="19.5" customHeight="1" x14ac:dyDescent="0.25">
      <c r="A17" s="76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3">
        <v>7.4</v>
      </c>
      <c r="G17" s="9">
        <v>170.3</v>
      </c>
      <c r="H17" s="9">
        <v>5.5</v>
      </c>
      <c r="I17" s="9">
        <v>4.7</v>
      </c>
      <c r="J17" s="9">
        <v>26.5</v>
      </c>
    </row>
    <row r="18" spans="1:10" ht="53.25" customHeight="1" x14ac:dyDescent="0.25">
      <c r="A18" s="76"/>
      <c r="B18" s="32" t="s">
        <v>33</v>
      </c>
      <c r="C18" s="24" t="s">
        <v>64</v>
      </c>
      <c r="D18" s="8" t="s">
        <v>65</v>
      </c>
      <c r="E18" s="59">
        <v>100</v>
      </c>
      <c r="F18" s="60">
        <v>34.03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30.75" customHeight="1" x14ac:dyDescent="0.25">
      <c r="A19" s="76"/>
      <c r="B19" s="32" t="s">
        <v>62</v>
      </c>
      <c r="C19" s="25" t="s">
        <v>52</v>
      </c>
      <c r="D19" s="8" t="s">
        <v>53</v>
      </c>
      <c r="E19" s="59">
        <v>180</v>
      </c>
      <c r="F19" s="60">
        <v>15.94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6"/>
      <c r="B20" s="32" t="s">
        <v>30</v>
      </c>
      <c r="C20" s="25" t="s">
        <v>47</v>
      </c>
      <c r="D20" s="8" t="s">
        <v>51</v>
      </c>
      <c r="E20" s="55">
        <v>200</v>
      </c>
      <c r="F20" s="60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" customHeight="1" x14ac:dyDescent="0.25">
      <c r="A21" s="76"/>
      <c r="B21" s="32" t="s">
        <v>31</v>
      </c>
      <c r="C21" s="26" t="s">
        <v>14</v>
      </c>
      <c r="D21" s="7" t="s">
        <v>7</v>
      </c>
      <c r="E21" s="33">
        <v>40</v>
      </c>
      <c r="F21" s="56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5.75" customHeight="1" x14ac:dyDescent="0.25">
      <c r="A22" s="76"/>
      <c r="B22" s="32" t="s">
        <v>31</v>
      </c>
      <c r="C22" s="26" t="s">
        <v>14</v>
      </c>
      <c r="D22" s="7" t="s">
        <v>24</v>
      </c>
      <c r="E22" s="33">
        <v>30</v>
      </c>
      <c r="F22" s="5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75" x14ac:dyDescent="0.25">
      <c r="A23" s="77"/>
      <c r="B23" s="31"/>
      <c r="C23" s="26"/>
      <c r="D23" s="7" t="s">
        <v>6</v>
      </c>
      <c r="E23" s="33">
        <f t="shared" ref="E23:J23" si="1">SUM(E17:E22)</f>
        <v>800</v>
      </c>
      <c r="F23" s="51">
        <f t="shared" si="1"/>
        <v>65.89</v>
      </c>
      <c r="G23" s="36">
        <f t="shared" si="1"/>
        <v>846.19999999999993</v>
      </c>
      <c r="H23" s="36">
        <f t="shared" si="1"/>
        <v>28.880000000000003</v>
      </c>
      <c r="I23" s="36">
        <f t="shared" si="1"/>
        <v>25.919999999999998</v>
      </c>
      <c r="J23" s="36">
        <f t="shared" si="1"/>
        <v>125.92</v>
      </c>
    </row>
    <row r="24" spans="1:10" ht="20.25" x14ac:dyDescent="0.25">
      <c r="A24" s="40"/>
      <c r="B24" s="43"/>
      <c r="C24" s="43"/>
      <c r="D24" s="41"/>
      <c r="E24" s="44"/>
      <c r="F24" s="45"/>
      <c r="G24" s="45"/>
      <c r="H24" s="21"/>
      <c r="I24" s="21"/>
      <c r="J24" s="21"/>
    </row>
    <row r="25" spans="1:10" ht="20.25" x14ac:dyDescent="0.25">
      <c r="A25" s="40"/>
      <c r="B25" s="43"/>
      <c r="C25" s="43"/>
      <c r="D25" s="41"/>
      <c r="E25" s="44"/>
      <c r="F25" s="45"/>
      <c r="G25" s="45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9" t="s">
        <v>15</v>
      </c>
      <c r="B27" s="52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9"/>
      <c r="B28" s="52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9"/>
      <c r="B29" s="52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9"/>
      <c r="B30" s="52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9"/>
      <c r="B31" s="52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9"/>
      <c r="B32" s="52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9"/>
      <c r="B33" s="52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A27:A33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F3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10,12,24</vt:lpstr>
      <vt:lpstr>соц</vt:lpstr>
      <vt:lpstr>льгот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2024-12-09T06:58:31Z</dcterms:modified>
</cp:coreProperties>
</file>