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соц" sheetId="6" r:id="rId1"/>
    <sheet name="льгот " sheetId="12" r:id="rId2"/>
    <sheet name="12,12,24 шк 27,9" sheetId="15" r:id="rId3"/>
  </sheets>
  <calcPr calcId="162913"/>
</workbook>
</file>

<file path=xl/calcChain.xml><?xml version="1.0" encoding="utf-8"?>
<calcChain xmlns="http://schemas.openxmlformats.org/spreadsheetml/2006/main">
  <c r="J32" i="15" l="1"/>
  <c r="I32" i="15"/>
  <c r="H32" i="15"/>
  <c r="F32" i="15"/>
  <c r="J24" i="15"/>
  <c r="I24" i="15"/>
  <c r="H24" i="15"/>
  <c r="G24" i="15"/>
  <c r="F24" i="15"/>
  <c r="E24" i="15"/>
  <c r="J16" i="15"/>
  <c r="I16" i="15"/>
  <c r="H16" i="15"/>
  <c r="G16" i="15"/>
  <c r="F16" i="15"/>
  <c r="E16" i="15"/>
  <c r="J25" i="12" l="1"/>
  <c r="I25" i="12"/>
  <c r="H25" i="12"/>
  <c r="G25" i="12"/>
  <c r="F25" i="12"/>
  <c r="E25" i="12"/>
  <c r="J44" i="12" l="1"/>
  <c r="I44" i="12"/>
  <c r="H44" i="12"/>
  <c r="F44" i="12"/>
  <c r="J16" i="12"/>
  <c r="I16" i="12"/>
  <c r="H16" i="12"/>
  <c r="G16" i="12"/>
  <c r="F16" i="12"/>
  <c r="E16" i="12"/>
  <c r="E17" i="6" l="1"/>
  <c r="G17" i="6" l="1"/>
  <c r="F17" i="6" l="1"/>
  <c r="J17" i="6"/>
  <c r="I17" i="6"/>
  <c r="H17" i="6"/>
  <c r="J25" i="6" l="1"/>
  <c r="I25" i="6"/>
  <c r="H25" i="6"/>
  <c r="F25" i="6"/>
</calcChain>
</file>

<file path=xl/sharedStrings.xml><?xml version="1.0" encoding="utf-8"?>
<sst xmlns="http://schemas.openxmlformats.org/spreadsheetml/2006/main" count="204" uniqueCount="73">
  <si>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</si>
  <si>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</si>
  <si>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</si>
  <si>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</si>
  <si>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</si>
  <si>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</si>
  <si>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</si>
  <si>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</si>
  <si>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</si>
  <si>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</si>
  <si>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</si>
  <si>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</si>
  <si>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</si>
  <si>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</si>
  <si>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</si>
  <si>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</si>
  <si>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</si>
  <si>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</si>
  <si>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</si>
  <si>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</si>
  <si>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</si>
  <si>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</si>
  <si>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</si>
  <si>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</si>
  <si>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Чай с сахаром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</si>
  <si>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</si>
  <si>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</si>
  <si>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</si>
  <si>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</si>
  <si>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</si>
  <si>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</si>
  <si>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</si>
  <si>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</si>
  <si>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</si>
  <si>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</si>
  <si>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</si>
  <si>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</si>
  <si>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</si>
  <si>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</si>
  <si>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</si>
  <si>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</si>
  <si>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</si>
  <si>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питание(5-11 класс льготная категория)</t>
  </si>
  <si>
    <t>685/2004</t>
  </si>
  <si>
    <t>ттк/2023</t>
  </si>
  <si>
    <t>Чай фруктовый с сахаром</t>
  </si>
  <si>
    <t>ттк/2021</t>
  </si>
  <si>
    <t>139/2004</t>
  </si>
  <si>
    <t>Суп картофельный с бобовыми</t>
  </si>
  <si>
    <t>631/2004</t>
  </si>
  <si>
    <t>Компот из свежих плодов (яблок)</t>
  </si>
  <si>
    <t>302/2004</t>
  </si>
  <si>
    <t>Каша вязкая рисовая молочная</t>
  </si>
  <si>
    <r>
      <t xml:space="preserve">Купаты "Домашние" запеченые  с соусом (50/50) </t>
    </r>
    <r>
      <rPr>
        <b/>
        <sz val="8"/>
        <color theme="1"/>
        <rFont val="Times New Roman"/>
        <family val="1"/>
        <charset val="204"/>
      </rPr>
      <t>соус красный основной № 824/1983 г</t>
    </r>
  </si>
  <si>
    <t>фрукт</t>
  </si>
  <si>
    <t>338/2015</t>
  </si>
  <si>
    <t>Фрукты свежие (яблоко)</t>
  </si>
  <si>
    <t>овощи</t>
  </si>
  <si>
    <t>70-71/2015</t>
  </si>
  <si>
    <t>Овощи свежие в нарезке (огурец)</t>
  </si>
  <si>
    <t>Плов "Перлов"</t>
  </si>
  <si>
    <t>508/2004</t>
  </si>
  <si>
    <t>Каша гречневая рассыпчатая</t>
  </si>
  <si>
    <t>ттк/2024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</si>
  <si>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</si>
  <si>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</si>
  <si>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</si>
  <si>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</si>
  <si>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                                                    </t>
  </si>
  <si>
    <t>для столовой школы № 9  на 12 декабря  2024 года</t>
  </si>
  <si>
    <t xml:space="preserve">Директор МБОУ «СШ № 9                                           </t>
  </si>
  <si>
    <t>для столовой школы № 9 на 12 декабря  2024 года</t>
  </si>
  <si>
    <t xml:space="preserve">Директор МБОУ «СШ № 9»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</si>
</sst>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O14" sqref="O14"/>
    </sheetView>
  </sheetViews>
  <sheetFormatPr defaultColWidth="8.7109375" defaultRowHeight="15" x14ac:dyDescent="0.25"/>
  <cols>
    <col min="1" max="1" width="9.710937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68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3"/>
      <c r="I8" s="27" t="s">
        <v>26</v>
      </c>
      <c r="J8" s="28">
        <v>9</v>
      </c>
    </row>
    <row r="9" spans="1:10" ht="18.75" x14ac:dyDescent="0.25">
      <c r="A9" s="66" t="s">
        <v>39</v>
      </c>
      <c r="B9" s="66"/>
      <c r="C9" s="66"/>
      <c r="D9" s="66"/>
      <c r="E9" s="66"/>
      <c r="F9" s="66"/>
      <c r="G9" s="66"/>
      <c r="H9" s="66"/>
      <c r="I9" s="43"/>
      <c r="J9" s="43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7.5" customHeight="1" x14ac:dyDescent="0.25">
      <c r="A11" s="67" t="s">
        <v>23</v>
      </c>
      <c r="B11" s="30" t="s">
        <v>54</v>
      </c>
      <c r="C11" s="51" t="s">
        <v>55</v>
      </c>
      <c r="D11" s="36" t="s">
        <v>56</v>
      </c>
      <c r="E11" s="31">
        <v>150</v>
      </c>
      <c r="F11" s="50">
        <v>23.25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29</v>
      </c>
      <c r="C12" s="21" t="s">
        <v>51</v>
      </c>
      <c r="D12" s="36" t="s">
        <v>52</v>
      </c>
      <c r="E12" s="31">
        <v>150</v>
      </c>
      <c r="F12" s="50">
        <v>23.73</v>
      </c>
      <c r="G12" s="4">
        <v>293.24</v>
      </c>
      <c r="H12" s="4">
        <v>9.56</v>
      </c>
      <c r="I12" s="4">
        <v>11</v>
      </c>
      <c r="J12" s="4">
        <v>39</v>
      </c>
    </row>
    <row r="13" spans="1:10" ht="29.25" customHeight="1" x14ac:dyDescent="0.25">
      <c r="A13" s="68"/>
      <c r="B13" s="30" t="s">
        <v>31</v>
      </c>
      <c r="C13" s="21" t="s">
        <v>44</v>
      </c>
      <c r="D13" s="36" t="s">
        <v>45</v>
      </c>
      <c r="E13" s="31">
        <v>200</v>
      </c>
      <c r="F13" s="50">
        <v>2.71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29.25" customHeight="1" x14ac:dyDescent="0.25">
      <c r="A14" s="68"/>
      <c r="B14" s="30"/>
      <c r="C14" s="24" t="s">
        <v>64</v>
      </c>
      <c r="D14" s="36" t="s">
        <v>65</v>
      </c>
      <c r="E14" s="34">
        <v>10</v>
      </c>
      <c r="F14" s="50">
        <v>15.67</v>
      </c>
      <c r="G14" s="4">
        <v>65.52</v>
      </c>
      <c r="H14" s="4">
        <v>0.08</v>
      </c>
      <c r="I14" s="4">
        <v>7.2</v>
      </c>
      <c r="J14" s="4">
        <v>0.1</v>
      </c>
    </row>
    <row r="15" spans="1:10" ht="21.75" customHeight="1" x14ac:dyDescent="0.25">
      <c r="A15" s="68"/>
      <c r="B15" s="30" t="s">
        <v>32</v>
      </c>
      <c r="C15" s="24" t="s">
        <v>14</v>
      </c>
      <c r="D15" s="36" t="s">
        <v>25</v>
      </c>
      <c r="E15" s="34">
        <v>30</v>
      </c>
      <c r="F15" s="50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21.75" customHeight="1" x14ac:dyDescent="0.25">
      <c r="A16" s="68"/>
      <c r="B16" s="30" t="s">
        <v>32</v>
      </c>
      <c r="C16" s="24" t="s">
        <v>14</v>
      </c>
      <c r="D16" s="36" t="s">
        <v>7</v>
      </c>
      <c r="E16" s="34">
        <v>20</v>
      </c>
      <c r="F16" s="50">
        <v>1.17</v>
      </c>
      <c r="G16" s="7">
        <v>39.119999999999997</v>
      </c>
      <c r="H16" s="7">
        <v>1.32</v>
      </c>
      <c r="I16" s="7">
        <v>0.24</v>
      </c>
      <c r="J16" s="7">
        <v>7.92</v>
      </c>
    </row>
    <row r="17" spans="1:10" ht="20.25" x14ac:dyDescent="0.25">
      <c r="A17" s="69"/>
      <c r="B17" s="29"/>
      <c r="C17" s="21"/>
      <c r="D17" s="5" t="s">
        <v>6</v>
      </c>
      <c r="E17" s="35">
        <f t="shared" ref="E17:J17" si="0">SUM(E11:E16)</f>
        <v>560</v>
      </c>
      <c r="F17" s="38">
        <f t="shared" si="0"/>
        <v>70</v>
      </c>
      <c r="G17" s="41">
        <f t="shared" si="0"/>
        <v>636.1</v>
      </c>
      <c r="H17" s="41">
        <f t="shared" si="0"/>
        <v>17.12</v>
      </c>
      <c r="I17" s="41">
        <f t="shared" si="0"/>
        <v>20.699999999999996</v>
      </c>
      <c r="J17" s="41">
        <f t="shared" si="0"/>
        <v>95.28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65" t="s">
        <v>15</v>
      </c>
      <c r="B19" s="42"/>
      <c r="C19" s="52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65"/>
      <c r="B20" s="42"/>
      <c r="C20" s="52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65"/>
      <c r="B21" s="42"/>
      <c r="C21" s="52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65"/>
      <c r="B22" s="42"/>
      <c r="C22" s="52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65"/>
      <c r="B23" s="42"/>
      <c r="C23" s="52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65"/>
      <c r="B24" s="42"/>
      <c r="C24" s="52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65"/>
      <c r="B25" s="42"/>
      <c r="C25" s="52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44"/>
      <c r="B26" s="44"/>
      <c r="C26" s="53"/>
      <c r="D26" s="45"/>
      <c r="E26" s="19"/>
      <c r="F26" s="46"/>
      <c r="G26" s="46"/>
      <c r="H26" s="19"/>
      <c r="I26" s="19"/>
      <c r="J26" s="19"/>
    </row>
    <row r="27" spans="1:10" ht="20.25" x14ac:dyDescent="0.25">
      <c r="A27" s="44"/>
      <c r="B27" s="44"/>
      <c r="C27" s="53"/>
      <c r="D27" s="45"/>
      <c r="E27" s="19"/>
      <c r="F27" s="46"/>
      <c r="G27" s="46"/>
      <c r="H27" s="19"/>
      <c r="I27" s="19"/>
      <c r="J27" s="19"/>
    </row>
    <row r="28" spans="1:10" ht="15.75" x14ac:dyDescent="0.25">
      <c r="A28" s="44"/>
      <c r="B28" s="44"/>
      <c r="C28" s="53"/>
      <c r="D28" s="26" t="s">
        <v>40</v>
      </c>
    </row>
    <row r="29" spans="1:10" ht="15.75" x14ac:dyDescent="0.25">
      <c r="A29" s="44"/>
      <c r="B29" s="44"/>
      <c r="C29" s="53"/>
      <c r="D29" s="26" t="s">
        <v>41</v>
      </c>
    </row>
    <row r="30" spans="1:10" ht="15.75" x14ac:dyDescent="0.25">
      <c r="A30" s="44"/>
      <c r="B30" s="44"/>
      <c r="C30" s="53"/>
      <c r="D30" s="26" t="s">
        <v>37</v>
      </c>
    </row>
    <row r="31" spans="1:10" ht="20.25" x14ac:dyDescent="0.25">
      <c r="A31" s="44"/>
      <c r="B31" s="44"/>
      <c r="C31" s="53"/>
      <c r="D31" s="45"/>
      <c r="E31" s="19"/>
      <c r="F31" s="46"/>
      <c r="G31" s="46"/>
      <c r="H31" s="19"/>
      <c r="I31" s="19"/>
      <c r="J31" s="19"/>
    </row>
    <row r="32" spans="1:10" ht="20.25" x14ac:dyDescent="0.25">
      <c r="A32" s="44"/>
      <c r="B32" s="44"/>
      <c r="C32" s="53"/>
      <c r="D32" s="45"/>
      <c r="E32" s="19"/>
      <c r="F32" s="46"/>
      <c r="G32" s="46"/>
      <c r="H32" s="19"/>
      <c r="I32" s="19"/>
      <c r="J32" s="19"/>
    </row>
    <row r="33" spans="1:10" ht="20.25" x14ac:dyDescent="0.25">
      <c r="A33" s="44"/>
      <c r="B33" s="44"/>
      <c r="C33" s="53"/>
      <c r="D33" s="45"/>
      <c r="E33" s="19"/>
      <c r="F33" s="46"/>
      <c r="G33" s="46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4:J4"/>
    <mergeCell ref="B5:J5"/>
    <mergeCell ref="B6:J6"/>
    <mergeCell ref="A19:A25"/>
    <mergeCell ref="A9:H9"/>
    <mergeCell ref="A11:A17"/>
    <mergeCell ref="B1:F1"/>
    <mergeCell ref="B2:F2"/>
    <mergeCell ref="G1:J1"/>
    <mergeCell ref="G3:J3"/>
    <mergeCell ref="B3:E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L13" sqref="L13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5" style="2" customWidth="1"/>
    <col min="5" max="5" width="7.5703125" style="2" customWidth="1"/>
    <col min="6" max="6" width="9.28515625" style="2" customWidth="1"/>
    <col min="7" max="7" width="7.85546875" style="2" customWidth="1"/>
    <col min="8" max="9" width="6.7109375" style="2" customWidth="1"/>
    <col min="10" max="10" width="8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70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6"/>
      <c r="I8" s="27" t="s">
        <v>26</v>
      </c>
      <c r="J8" s="28">
        <v>9</v>
      </c>
    </row>
    <row r="9" spans="1:10" ht="18.75" x14ac:dyDescent="0.25">
      <c r="A9" s="66" t="s">
        <v>42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7" t="s">
        <v>23</v>
      </c>
      <c r="B11" s="30" t="s">
        <v>54</v>
      </c>
      <c r="C11" s="51" t="s">
        <v>55</v>
      </c>
      <c r="D11" s="36" t="s">
        <v>56</v>
      </c>
      <c r="E11" s="31">
        <v>150</v>
      </c>
      <c r="F11" s="50">
        <v>17.309999999999999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29</v>
      </c>
      <c r="C12" s="21" t="s">
        <v>51</v>
      </c>
      <c r="D12" s="36" t="s">
        <v>52</v>
      </c>
      <c r="E12" s="31">
        <v>150</v>
      </c>
      <c r="F12" s="50">
        <v>25.34</v>
      </c>
      <c r="G12" s="4">
        <v>293.24</v>
      </c>
      <c r="H12" s="4">
        <v>9.56</v>
      </c>
      <c r="I12" s="4">
        <v>11</v>
      </c>
      <c r="J12" s="4">
        <v>39</v>
      </c>
    </row>
    <row r="13" spans="1:10" ht="28.5" customHeight="1" x14ac:dyDescent="0.25">
      <c r="A13" s="68"/>
      <c r="B13" s="30" t="s">
        <v>31</v>
      </c>
      <c r="C13" s="21" t="s">
        <v>44</v>
      </c>
      <c r="D13" s="36" t="s">
        <v>45</v>
      </c>
      <c r="E13" s="31">
        <v>200</v>
      </c>
      <c r="F13" s="50">
        <v>2.71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18.75" customHeight="1" x14ac:dyDescent="0.25">
      <c r="A14" s="68"/>
      <c r="B14" s="30" t="s">
        <v>32</v>
      </c>
      <c r="C14" s="24" t="s">
        <v>14</v>
      </c>
      <c r="D14" s="36" t="s">
        <v>25</v>
      </c>
      <c r="E14" s="34">
        <v>30</v>
      </c>
      <c r="F14" s="50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5" customHeight="1" x14ac:dyDescent="0.25">
      <c r="A15" s="68"/>
      <c r="B15" s="30" t="s">
        <v>32</v>
      </c>
      <c r="C15" s="24" t="s">
        <v>14</v>
      </c>
      <c r="D15" s="36" t="s">
        <v>7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20.25" x14ac:dyDescent="0.25">
      <c r="A16" s="69"/>
      <c r="B16" s="29"/>
      <c r="C16" s="21"/>
      <c r="D16" s="5" t="s">
        <v>6</v>
      </c>
      <c r="E16" s="35">
        <f t="shared" ref="E16:J16" si="0">SUM(E11:E15)</f>
        <v>550</v>
      </c>
      <c r="F16" s="38">
        <f t="shared" si="0"/>
        <v>50</v>
      </c>
      <c r="G16" s="41">
        <f t="shared" si="0"/>
        <v>570.58000000000004</v>
      </c>
      <c r="H16" s="41">
        <f t="shared" si="0"/>
        <v>17.04</v>
      </c>
      <c r="I16" s="41">
        <f t="shared" si="0"/>
        <v>13.5</v>
      </c>
      <c r="J16" s="41">
        <f t="shared" si="0"/>
        <v>95.18</v>
      </c>
    </row>
    <row r="17" spans="1:10" ht="23.25" customHeight="1" x14ac:dyDescent="0.25">
      <c r="A17" s="71" t="s">
        <v>38</v>
      </c>
      <c r="B17" s="71"/>
      <c r="C17" s="71"/>
      <c r="D17" s="71"/>
      <c r="E17" s="71"/>
      <c r="F17" s="71"/>
      <c r="G17" s="71"/>
      <c r="H17" s="71"/>
      <c r="I17" s="19"/>
      <c r="J17" s="19"/>
    </row>
    <row r="18" spans="1:10" s="20" customFormat="1" ht="23.25" customHeight="1" x14ac:dyDescent="0.25">
      <c r="A18" s="12" t="s">
        <v>11</v>
      </c>
      <c r="B18" s="12" t="s">
        <v>12</v>
      </c>
      <c r="C18" s="4" t="s">
        <v>13</v>
      </c>
      <c r="D18" s="3" t="s">
        <v>28</v>
      </c>
      <c r="E18" s="3" t="s">
        <v>1</v>
      </c>
      <c r="F18" s="3" t="s">
        <v>2</v>
      </c>
      <c r="G18" s="4" t="s">
        <v>35</v>
      </c>
      <c r="H18" s="4" t="s">
        <v>3</v>
      </c>
      <c r="I18" s="4" t="s">
        <v>4</v>
      </c>
      <c r="J18" s="4" t="s">
        <v>5</v>
      </c>
    </row>
    <row r="19" spans="1:10" s="20" customFormat="1" ht="30.75" customHeight="1" x14ac:dyDescent="0.25">
      <c r="A19" s="67" t="s">
        <v>30</v>
      </c>
      <c r="B19" s="30" t="s">
        <v>54</v>
      </c>
      <c r="C19" s="51" t="s">
        <v>55</v>
      </c>
      <c r="D19" s="36" t="s">
        <v>56</v>
      </c>
      <c r="E19" s="31">
        <v>100</v>
      </c>
      <c r="F19" s="50">
        <v>15.5</v>
      </c>
      <c r="G19" s="4">
        <v>89.6</v>
      </c>
      <c r="H19" s="4">
        <v>3.4</v>
      </c>
      <c r="I19" s="4">
        <v>2</v>
      </c>
      <c r="J19" s="4">
        <v>14.5</v>
      </c>
    </row>
    <row r="20" spans="1:10" ht="30.75" customHeight="1" x14ac:dyDescent="0.25">
      <c r="A20" s="68"/>
      <c r="B20" s="30" t="s">
        <v>33</v>
      </c>
      <c r="C20" s="22" t="s">
        <v>47</v>
      </c>
      <c r="D20" s="39" t="s">
        <v>48</v>
      </c>
      <c r="E20" s="32">
        <v>250</v>
      </c>
      <c r="F20" s="50">
        <v>15.44</v>
      </c>
      <c r="G20" s="7">
        <v>148.13999999999999</v>
      </c>
      <c r="H20" s="7">
        <v>5.3</v>
      </c>
      <c r="I20" s="7">
        <v>5.26</v>
      </c>
      <c r="J20" s="7">
        <v>19.899999999999999</v>
      </c>
    </row>
    <row r="21" spans="1:10" ht="24.75" customHeight="1" x14ac:dyDescent="0.25">
      <c r="A21" s="68"/>
      <c r="B21" s="30" t="s">
        <v>34</v>
      </c>
      <c r="C21" s="21" t="s">
        <v>63</v>
      </c>
      <c r="D21" s="36" t="s">
        <v>60</v>
      </c>
      <c r="E21" s="31">
        <v>180</v>
      </c>
      <c r="F21" s="37">
        <v>35.26</v>
      </c>
      <c r="G21" s="4">
        <v>405.64</v>
      </c>
      <c r="H21" s="4">
        <v>16.079999999999998</v>
      </c>
      <c r="I21" s="4">
        <v>21.48</v>
      </c>
      <c r="J21" s="4">
        <v>37</v>
      </c>
    </row>
    <row r="22" spans="1:10" ht="15.75" customHeight="1" x14ac:dyDescent="0.25">
      <c r="A22" s="68"/>
      <c r="B22" s="30" t="s">
        <v>31</v>
      </c>
      <c r="C22" s="23" t="s">
        <v>43</v>
      </c>
      <c r="D22" s="39" t="s">
        <v>24</v>
      </c>
      <c r="E22" s="33">
        <v>200</v>
      </c>
      <c r="F22" s="50">
        <v>3.03</v>
      </c>
      <c r="G22" s="7">
        <v>60.46</v>
      </c>
      <c r="H22" s="7">
        <v>7.0000000000000007E-2</v>
      </c>
      <c r="I22" s="7">
        <v>0.02</v>
      </c>
      <c r="J22" s="7">
        <v>15</v>
      </c>
    </row>
    <row r="23" spans="1:10" x14ac:dyDescent="0.25">
      <c r="A23" s="68"/>
      <c r="B23" s="30" t="s">
        <v>32</v>
      </c>
      <c r="C23" s="24" t="s">
        <v>14</v>
      </c>
      <c r="D23" s="36" t="s">
        <v>25</v>
      </c>
      <c r="E23" s="34">
        <v>40</v>
      </c>
      <c r="F23" s="37">
        <v>4.62</v>
      </c>
      <c r="G23" s="7">
        <v>95.75</v>
      </c>
      <c r="H23" s="7">
        <v>3.54</v>
      </c>
      <c r="I23" s="7">
        <v>0.32</v>
      </c>
      <c r="J23" s="7">
        <v>19.68</v>
      </c>
    </row>
    <row r="24" spans="1:10" x14ac:dyDescent="0.25">
      <c r="A24" s="68"/>
      <c r="B24" s="30" t="s">
        <v>32</v>
      </c>
      <c r="C24" s="24" t="s">
        <v>14</v>
      </c>
      <c r="D24" s="36" t="s">
        <v>7</v>
      </c>
      <c r="E24" s="34">
        <v>40</v>
      </c>
      <c r="F24" s="50">
        <v>2.34</v>
      </c>
      <c r="G24" s="7">
        <v>78.239999999999995</v>
      </c>
      <c r="H24" s="7">
        <v>2.64</v>
      </c>
      <c r="I24" s="7">
        <v>0.48</v>
      </c>
      <c r="J24" s="7">
        <v>15.84</v>
      </c>
    </row>
    <row r="25" spans="1:10" ht="18.75" x14ac:dyDescent="0.25">
      <c r="A25" s="69"/>
      <c r="B25" s="29"/>
      <c r="C25" s="24"/>
      <c r="D25" s="5" t="s">
        <v>6</v>
      </c>
      <c r="E25" s="34">
        <f t="shared" ref="E25:J25" si="1">SUM(E19:E24)</f>
        <v>810</v>
      </c>
      <c r="F25" s="55">
        <f t="shared" si="1"/>
        <v>76.19</v>
      </c>
      <c r="G25" s="40">
        <f t="shared" si="1"/>
        <v>877.83</v>
      </c>
      <c r="H25" s="40">
        <f t="shared" si="1"/>
        <v>31.029999999999998</v>
      </c>
      <c r="I25" s="40">
        <f t="shared" si="1"/>
        <v>29.560000000000002</v>
      </c>
      <c r="J25" s="40">
        <f t="shared" si="1"/>
        <v>121.92000000000002</v>
      </c>
    </row>
    <row r="26" spans="1:10" ht="20.25" x14ac:dyDescent="0.25">
      <c r="A26" s="53"/>
      <c r="B26" s="47"/>
      <c r="C26" s="47"/>
      <c r="D26" s="45"/>
      <c r="E26" s="48"/>
      <c r="F26" s="49"/>
      <c r="G26" s="49"/>
      <c r="H26" s="19"/>
      <c r="I26" s="19"/>
      <c r="J26" s="19"/>
    </row>
    <row r="27" spans="1:10" ht="20.25" x14ac:dyDescent="0.25">
      <c r="A27" s="53"/>
      <c r="B27" s="47"/>
      <c r="C27" s="47"/>
      <c r="D27" s="45"/>
      <c r="E27" s="48"/>
      <c r="F27" s="49"/>
      <c r="G27" s="49"/>
      <c r="H27" s="19"/>
      <c r="I27" s="19"/>
      <c r="J27" s="19"/>
    </row>
    <row r="28" spans="1:10" ht="15.75" x14ac:dyDescent="0.25">
      <c r="A28" s="53"/>
      <c r="B28" s="47"/>
      <c r="C28" s="47"/>
      <c r="D28" s="26" t="s">
        <v>40</v>
      </c>
    </row>
    <row r="29" spans="1:10" ht="15.75" x14ac:dyDescent="0.25">
      <c r="A29" s="53"/>
      <c r="B29" s="47"/>
      <c r="C29" s="47"/>
      <c r="D29" s="26" t="s">
        <v>41</v>
      </c>
    </row>
    <row r="30" spans="1:10" ht="15.75" x14ac:dyDescent="0.25">
      <c r="A30" s="53"/>
      <c r="B30" s="47"/>
      <c r="C30" s="47"/>
      <c r="D30" s="26" t="s">
        <v>37</v>
      </c>
    </row>
    <row r="31" spans="1:10" ht="20.25" x14ac:dyDescent="0.25">
      <c r="A31" s="53"/>
      <c r="B31" s="47"/>
      <c r="C31" s="47"/>
      <c r="D31" s="45"/>
      <c r="E31" s="48"/>
      <c r="F31" s="49"/>
      <c r="G31" s="49"/>
      <c r="H31" s="19"/>
      <c r="I31" s="19"/>
      <c r="J31" s="19"/>
    </row>
    <row r="32" spans="1:10" ht="20.25" x14ac:dyDescent="0.25">
      <c r="A32" s="53"/>
      <c r="B32" s="47"/>
      <c r="C32" s="47"/>
      <c r="D32" s="45"/>
      <c r="E32" s="48"/>
      <c r="F32" s="49"/>
      <c r="G32" s="49"/>
      <c r="H32" s="19"/>
      <c r="I32" s="19"/>
      <c r="J32" s="19"/>
    </row>
    <row r="33" spans="1:10" ht="20.25" x14ac:dyDescent="0.25">
      <c r="A33" s="53"/>
      <c r="B33" s="47"/>
      <c r="C33" s="47"/>
      <c r="D33" s="45"/>
      <c r="E33" s="48"/>
      <c r="F33" s="49"/>
      <c r="G33" s="49"/>
      <c r="H33" s="19"/>
      <c r="I33" s="19"/>
      <c r="J33" s="19"/>
    </row>
    <row r="34" spans="1:10" ht="20.25" x14ac:dyDescent="0.25">
      <c r="A34" s="53"/>
      <c r="B34" s="47"/>
      <c r="C34" s="47"/>
      <c r="D34" s="45"/>
      <c r="E34" s="48"/>
      <c r="F34" s="49"/>
      <c r="G34" s="49"/>
      <c r="H34" s="19"/>
      <c r="I34" s="19"/>
      <c r="J34" s="19"/>
    </row>
    <row r="35" spans="1:10" ht="20.25" x14ac:dyDescent="0.25">
      <c r="A35" s="53"/>
      <c r="B35" s="47"/>
      <c r="C35" s="47"/>
      <c r="D35" s="45"/>
      <c r="E35" s="48"/>
      <c r="F35" s="49"/>
      <c r="G35" s="49"/>
      <c r="H35" s="19"/>
      <c r="I35" s="19"/>
      <c r="J35" s="19"/>
    </row>
    <row r="36" spans="1:10" ht="20.25" x14ac:dyDescent="0.25">
      <c r="A36" s="53"/>
      <c r="B36" s="47"/>
      <c r="C36" s="47"/>
      <c r="D36" s="45"/>
      <c r="E36" s="48"/>
      <c r="F36" s="49"/>
      <c r="G36" s="49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5" t="s">
        <v>15</v>
      </c>
      <c r="B38" s="57"/>
      <c r="C38" s="57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5"/>
      <c r="B39" s="57"/>
      <c r="C39" s="57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5"/>
      <c r="B40" s="57"/>
      <c r="C40" s="57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5"/>
      <c r="B41" s="57"/>
      <c r="C41" s="57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5"/>
      <c r="B42" s="57"/>
      <c r="C42" s="57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5"/>
      <c r="B43" s="57"/>
      <c r="C43" s="57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5"/>
      <c r="B44" s="57"/>
      <c r="C44" s="57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3">
    <mergeCell ref="A38:A44"/>
    <mergeCell ref="B5:J5"/>
    <mergeCell ref="B6:J6"/>
    <mergeCell ref="A9:J9"/>
    <mergeCell ref="A11:A16"/>
    <mergeCell ref="A17:H17"/>
    <mergeCell ref="A19:A25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3" sqref="L13"/>
    </sheetView>
  </sheetViews>
  <sheetFormatPr defaultColWidth="8.7109375" defaultRowHeight="15" x14ac:dyDescent="0.25"/>
  <cols>
    <col min="1" max="1" width="9" style="2" customWidth="1"/>
    <col min="2" max="2" width="9.140625" style="2" customWidth="1"/>
    <col min="3" max="3" width="7.28515625" style="2" customWidth="1"/>
    <col min="4" max="4" width="27.28515625" style="2" customWidth="1"/>
    <col min="5" max="5" width="7.5703125" style="2" customWidth="1"/>
    <col min="6" max="6" width="8.5703125" style="2" customWidth="1"/>
    <col min="7" max="7" width="9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72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D3" s="60"/>
      <c r="E3" s="60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8"/>
      <c r="I8" s="27" t="s">
        <v>26</v>
      </c>
      <c r="J8" s="28">
        <v>9</v>
      </c>
    </row>
    <row r="9" spans="1:10" ht="18.75" x14ac:dyDescent="0.25">
      <c r="A9" s="66" t="s">
        <v>27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1.5" customHeight="1" x14ac:dyDescent="0.25">
      <c r="A11" s="67" t="s">
        <v>23</v>
      </c>
      <c r="B11" s="12" t="s">
        <v>57</v>
      </c>
      <c r="C11" s="51" t="s">
        <v>58</v>
      </c>
      <c r="D11" s="36" t="s">
        <v>59</v>
      </c>
      <c r="E11" s="31">
        <v>60</v>
      </c>
      <c r="F11" s="37">
        <v>18.97</v>
      </c>
      <c r="G11" s="4">
        <v>8.64</v>
      </c>
      <c r="H11" s="4">
        <v>0.48</v>
      </c>
      <c r="I11" s="4">
        <v>0</v>
      </c>
      <c r="J11" s="4">
        <v>1.68</v>
      </c>
    </row>
    <row r="12" spans="1:10" ht="54.75" customHeight="1" x14ac:dyDescent="0.25">
      <c r="A12" s="68"/>
      <c r="B12" s="30" t="s">
        <v>29</v>
      </c>
      <c r="C12" s="51" t="s">
        <v>46</v>
      </c>
      <c r="D12" s="36" t="s">
        <v>53</v>
      </c>
      <c r="E12" s="31">
        <v>100</v>
      </c>
      <c r="F12" s="37">
        <v>38.14</v>
      </c>
      <c r="G12" s="4">
        <v>204.71</v>
      </c>
      <c r="H12" s="4">
        <v>8.84</v>
      </c>
      <c r="I12" s="4">
        <v>11.95</v>
      </c>
      <c r="J12" s="4">
        <v>15.45</v>
      </c>
    </row>
    <row r="13" spans="1:10" ht="28.5" customHeight="1" x14ac:dyDescent="0.25">
      <c r="A13" s="68"/>
      <c r="B13" s="30" t="s">
        <v>29</v>
      </c>
      <c r="C13" s="21" t="s">
        <v>61</v>
      </c>
      <c r="D13" s="36" t="s">
        <v>62</v>
      </c>
      <c r="E13" s="31">
        <v>200</v>
      </c>
      <c r="F13" s="50">
        <v>17.8</v>
      </c>
      <c r="G13" s="4">
        <v>218.7</v>
      </c>
      <c r="H13" s="4">
        <v>6.3</v>
      </c>
      <c r="I13" s="4">
        <v>7.5</v>
      </c>
      <c r="J13" s="4">
        <v>31.5</v>
      </c>
    </row>
    <row r="14" spans="1:10" ht="19.5" customHeight="1" x14ac:dyDescent="0.25">
      <c r="A14" s="68"/>
      <c r="B14" s="30" t="s">
        <v>31</v>
      </c>
      <c r="C14" s="21" t="s">
        <v>44</v>
      </c>
      <c r="D14" s="36" t="s">
        <v>45</v>
      </c>
      <c r="E14" s="31">
        <v>200</v>
      </c>
      <c r="F14" s="50">
        <v>2.71</v>
      </c>
      <c r="G14" s="4">
        <v>62.78</v>
      </c>
      <c r="H14" s="4">
        <v>0.1</v>
      </c>
      <c r="I14" s="4">
        <v>0.02</v>
      </c>
      <c r="J14" s="4">
        <v>15.5</v>
      </c>
    </row>
    <row r="15" spans="1:10" ht="17.45" customHeight="1" x14ac:dyDescent="0.25">
      <c r="A15" s="68"/>
      <c r="B15" s="30" t="s">
        <v>32</v>
      </c>
      <c r="C15" s="24" t="s">
        <v>14</v>
      </c>
      <c r="D15" s="36" t="s">
        <v>7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18.75" x14ac:dyDescent="0.25">
      <c r="A16" s="69"/>
      <c r="B16" s="29"/>
      <c r="C16" s="21"/>
      <c r="D16" s="5" t="s">
        <v>6</v>
      </c>
      <c r="E16" s="35">
        <f t="shared" ref="E16:J16" si="0">SUM(E11:E15)</f>
        <v>580</v>
      </c>
      <c r="F16" s="55">
        <f t="shared" si="0"/>
        <v>78.789999999999992</v>
      </c>
      <c r="G16" s="41">
        <f t="shared" si="0"/>
        <v>533.95000000000005</v>
      </c>
      <c r="H16" s="41">
        <f t="shared" si="0"/>
        <v>17.04</v>
      </c>
      <c r="I16" s="41">
        <f t="shared" si="0"/>
        <v>19.709999999999997</v>
      </c>
      <c r="J16" s="41">
        <f t="shared" si="0"/>
        <v>72.05</v>
      </c>
    </row>
    <row r="17" spans="1:10" s="20" customFormat="1" ht="23.25" customHeight="1" x14ac:dyDescent="0.25">
      <c r="A17" s="72" t="s">
        <v>36</v>
      </c>
      <c r="B17" s="72"/>
      <c r="C17" s="72"/>
      <c r="D17" s="72"/>
      <c r="E17" s="72"/>
      <c r="F17" s="72"/>
      <c r="G17" s="72"/>
      <c r="H17" s="72"/>
      <c r="I17" s="19"/>
      <c r="J17" s="19"/>
    </row>
    <row r="18" spans="1:10" s="20" customFormat="1" ht="30" customHeight="1" x14ac:dyDescent="0.25">
      <c r="A18" s="73" t="s">
        <v>30</v>
      </c>
      <c r="B18" s="12" t="s">
        <v>57</v>
      </c>
      <c r="C18" s="51" t="s">
        <v>58</v>
      </c>
      <c r="D18" s="36" t="s">
        <v>59</v>
      </c>
      <c r="E18" s="31">
        <v>60</v>
      </c>
      <c r="F18" s="37">
        <v>18.97</v>
      </c>
      <c r="G18" s="4">
        <v>8.64</v>
      </c>
      <c r="H18" s="4">
        <v>0.48</v>
      </c>
      <c r="I18" s="4">
        <v>0</v>
      </c>
      <c r="J18" s="4">
        <v>1.68</v>
      </c>
    </row>
    <row r="19" spans="1:10" ht="29.25" customHeight="1" x14ac:dyDescent="0.25">
      <c r="A19" s="73"/>
      <c r="B19" s="30" t="s">
        <v>33</v>
      </c>
      <c r="C19" s="22" t="s">
        <v>47</v>
      </c>
      <c r="D19" s="39" t="s">
        <v>48</v>
      </c>
      <c r="E19" s="32">
        <v>250</v>
      </c>
      <c r="F19" s="37">
        <v>15.44</v>
      </c>
      <c r="G19" s="7">
        <v>148.13999999999999</v>
      </c>
      <c r="H19" s="7">
        <v>5.3</v>
      </c>
      <c r="I19" s="7">
        <v>5.26</v>
      </c>
      <c r="J19" s="7">
        <v>19.899999999999999</v>
      </c>
    </row>
    <row r="20" spans="1:10" ht="18.75" customHeight="1" x14ac:dyDescent="0.25">
      <c r="A20" s="73"/>
      <c r="B20" s="30" t="s">
        <v>34</v>
      </c>
      <c r="C20" s="21" t="s">
        <v>63</v>
      </c>
      <c r="D20" s="36" t="s">
        <v>60</v>
      </c>
      <c r="E20" s="31">
        <v>200</v>
      </c>
      <c r="F20" s="37">
        <v>39.159999999999997</v>
      </c>
      <c r="G20" s="4">
        <v>337.9</v>
      </c>
      <c r="H20" s="4">
        <v>13.4</v>
      </c>
      <c r="I20" s="4">
        <v>17.899999999999999</v>
      </c>
      <c r="J20" s="4">
        <v>30.8</v>
      </c>
    </row>
    <row r="21" spans="1:10" ht="28.5" x14ac:dyDescent="0.25">
      <c r="A21" s="73"/>
      <c r="B21" s="30" t="s">
        <v>31</v>
      </c>
      <c r="C21" s="23" t="s">
        <v>49</v>
      </c>
      <c r="D21" s="39" t="s">
        <v>50</v>
      </c>
      <c r="E21" s="33">
        <v>200</v>
      </c>
      <c r="F21" s="50">
        <v>8.09</v>
      </c>
      <c r="G21" s="7">
        <v>114</v>
      </c>
      <c r="H21" s="7">
        <v>0.21</v>
      </c>
      <c r="I21" s="7">
        <v>0.21</v>
      </c>
      <c r="J21" s="7">
        <v>27.9</v>
      </c>
    </row>
    <row r="22" spans="1:10" x14ac:dyDescent="0.25">
      <c r="A22" s="73"/>
      <c r="B22" s="30" t="s">
        <v>32</v>
      </c>
      <c r="C22" s="24" t="s">
        <v>14</v>
      </c>
      <c r="D22" s="36" t="s">
        <v>25</v>
      </c>
      <c r="E22" s="34">
        <v>40</v>
      </c>
      <c r="F22" s="37">
        <v>4.62</v>
      </c>
      <c r="G22" s="7">
        <v>95.75</v>
      </c>
      <c r="H22" s="7">
        <v>3.54</v>
      </c>
      <c r="I22" s="7">
        <v>0.32</v>
      </c>
      <c r="J22" s="7">
        <v>19.68</v>
      </c>
    </row>
    <row r="23" spans="1:10" x14ac:dyDescent="0.25">
      <c r="A23" s="73"/>
      <c r="B23" s="30" t="s">
        <v>32</v>
      </c>
      <c r="C23" s="24" t="s">
        <v>14</v>
      </c>
      <c r="D23" s="36" t="s">
        <v>7</v>
      </c>
      <c r="E23" s="34">
        <v>20</v>
      </c>
      <c r="F23" s="50">
        <v>1.17</v>
      </c>
      <c r="G23" s="7">
        <v>39.119999999999997</v>
      </c>
      <c r="H23" s="7">
        <v>1.32</v>
      </c>
      <c r="I23" s="7">
        <v>0.24</v>
      </c>
      <c r="J23" s="7">
        <v>7.92</v>
      </c>
    </row>
    <row r="24" spans="1:10" ht="18.75" x14ac:dyDescent="0.25">
      <c r="A24" s="74"/>
      <c r="B24" s="29"/>
      <c r="C24" s="24"/>
      <c r="D24" s="5" t="s">
        <v>6</v>
      </c>
      <c r="E24" s="34">
        <f t="shared" ref="E24:J24" si="1">SUM(E18:E23)</f>
        <v>770</v>
      </c>
      <c r="F24" s="55">
        <f t="shared" si="1"/>
        <v>87.45</v>
      </c>
      <c r="G24" s="40">
        <f t="shared" si="1"/>
        <v>743.55</v>
      </c>
      <c r="H24" s="40">
        <f t="shared" si="1"/>
        <v>24.25</v>
      </c>
      <c r="I24" s="40">
        <f t="shared" si="1"/>
        <v>23.929999999999996</v>
      </c>
      <c r="J24" s="40">
        <f t="shared" si="1"/>
        <v>107.88000000000001</v>
      </c>
    </row>
    <row r="25" spans="1:10" ht="10.5" customHeight="1" x14ac:dyDescent="0.25">
      <c r="D25" s="10"/>
      <c r="E25" s="10"/>
      <c r="F25" s="10"/>
      <c r="G25" s="10"/>
      <c r="H25" s="11"/>
      <c r="I25" s="11"/>
      <c r="J25" s="11"/>
    </row>
    <row r="26" spans="1:10" ht="30" hidden="1" customHeight="1" x14ac:dyDescent="0.25">
      <c r="A26" s="65" t="s">
        <v>15</v>
      </c>
      <c r="B26" s="59"/>
      <c r="C26" s="59"/>
      <c r="D26" s="6" t="s">
        <v>16</v>
      </c>
      <c r="E26" s="13">
        <v>30</v>
      </c>
      <c r="F26" s="16"/>
      <c r="G26" s="16"/>
      <c r="H26" s="7">
        <v>0.24</v>
      </c>
      <c r="I26" s="7">
        <v>0</v>
      </c>
      <c r="J26" s="7">
        <v>0.84</v>
      </c>
    </row>
    <row r="27" spans="1:10" ht="32.450000000000003" hidden="1" customHeight="1" x14ac:dyDescent="0.25">
      <c r="A27" s="65"/>
      <c r="B27" s="59"/>
      <c r="C27" s="59"/>
      <c r="D27" s="6" t="s">
        <v>17</v>
      </c>
      <c r="E27" s="13" t="s">
        <v>18</v>
      </c>
      <c r="F27" s="16"/>
      <c r="G27" s="16"/>
      <c r="H27" s="7">
        <v>1.76</v>
      </c>
      <c r="I27" s="7">
        <v>4.08</v>
      </c>
      <c r="J27" s="7">
        <v>13.92</v>
      </c>
    </row>
    <row r="28" spans="1:10" ht="31.5" hidden="1" x14ac:dyDescent="0.25">
      <c r="A28" s="65"/>
      <c r="B28" s="59"/>
      <c r="C28" s="59"/>
      <c r="D28" s="6" t="s">
        <v>19</v>
      </c>
      <c r="E28" s="14" t="s">
        <v>20</v>
      </c>
      <c r="F28" s="16"/>
      <c r="G28" s="16"/>
      <c r="H28" s="7">
        <v>11.78</v>
      </c>
      <c r="I28" s="7">
        <v>9.11</v>
      </c>
      <c r="J28" s="7">
        <v>14.9</v>
      </c>
    </row>
    <row r="29" spans="1:10" ht="18.75" hidden="1" x14ac:dyDescent="0.25">
      <c r="A29" s="65"/>
      <c r="B29" s="59"/>
      <c r="C29" s="59"/>
      <c r="D29" s="6" t="s">
        <v>21</v>
      </c>
      <c r="E29" s="14">
        <v>100</v>
      </c>
      <c r="F29" s="16"/>
      <c r="G29" s="16"/>
      <c r="H29" s="7">
        <v>2.5</v>
      </c>
      <c r="I29" s="7">
        <v>2.73</v>
      </c>
      <c r="J29" s="7">
        <v>22.87</v>
      </c>
    </row>
    <row r="30" spans="1:10" ht="31.5" hidden="1" customHeight="1" x14ac:dyDescent="0.25">
      <c r="A30" s="65"/>
      <c r="B30" s="59"/>
      <c r="C30" s="59"/>
      <c r="D30" s="6" t="s">
        <v>22</v>
      </c>
      <c r="E30" s="14">
        <v>200</v>
      </c>
      <c r="F30" s="16"/>
      <c r="G30" s="16"/>
      <c r="H30" s="7">
        <v>0.21</v>
      </c>
      <c r="I30" s="7">
        <v>0.21</v>
      </c>
      <c r="J30" s="7">
        <v>27.9</v>
      </c>
    </row>
    <row r="31" spans="1:10" ht="18.75" hidden="1" x14ac:dyDescent="0.25">
      <c r="A31" s="65"/>
      <c r="B31" s="59"/>
      <c r="C31" s="59"/>
      <c r="D31" s="5" t="s">
        <v>7</v>
      </c>
      <c r="E31" s="15">
        <v>30</v>
      </c>
      <c r="F31" s="17"/>
      <c r="G31" s="17"/>
      <c r="H31" s="7">
        <v>1.98</v>
      </c>
      <c r="I31" s="7">
        <v>0.36</v>
      </c>
      <c r="J31" s="7">
        <v>11.88</v>
      </c>
    </row>
    <row r="32" spans="1:10" ht="20.25" hidden="1" x14ac:dyDescent="0.25">
      <c r="A32" s="65"/>
      <c r="B32" s="59"/>
      <c r="C32" s="59"/>
      <c r="D32" s="5" t="s">
        <v>6</v>
      </c>
      <c r="E32" s="9"/>
      <c r="F32" s="18">
        <f>SUM(F26:F31)</f>
        <v>0</v>
      </c>
      <c r="G32" s="18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</row>
    <row r="33" spans="4:4" ht="15.75" x14ac:dyDescent="0.25">
      <c r="D33" s="1"/>
    </row>
    <row r="34" spans="4:4" ht="15.75" x14ac:dyDescent="0.25">
      <c r="D34" s="26" t="s">
        <v>40</v>
      </c>
    </row>
    <row r="35" spans="4:4" ht="15.75" x14ac:dyDescent="0.25">
      <c r="D35" s="26" t="s">
        <v>41</v>
      </c>
    </row>
    <row r="36" spans="4:4" ht="15.75" x14ac:dyDescent="0.25">
      <c r="D36" s="26" t="s">
        <v>37</v>
      </c>
    </row>
  </sheetData>
  <mergeCells count="13">
    <mergeCell ref="A26:A32"/>
    <mergeCell ref="B5:J5"/>
    <mergeCell ref="B6:J6"/>
    <mergeCell ref="A9:J9"/>
    <mergeCell ref="A11:A16"/>
    <mergeCell ref="A17:H17"/>
    <mergeCell ref="A18:A24"/>
    <mergeCell ref="B4:J4"/>
    <mergeCell ref="B1:F1"/>
    <mergeCell ref="G1:J1"/>
    <mergeCell ref="B2:F2"/>
    <mergeCell ref="D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 </vt:lpstr>
      <vt:lpstr>12,12,24 шк 27,9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2024-12-11T07:43:59Z</dcterms:modified>
</cp:coreProperties>
</file>